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4.xml" ContentType="application/vnd.openxmlformats-officedocument.spreadsheetml.comments+xml"/>
  <Override PartName="/xl/tables/table6.xml" ContentType="application/vnd.openxmlformats-officedocument.spreadsheetml.table+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840" windowWidth="20730" windowHeight="10920" tabRatio="693"/>
  </bookViews>
  <sheets>
    <sheet name="REGULACIONES" sheetId="13" r:id="rId1"/>
    <sheet name="REQUISITOS DIURNOS 1ER AÑO" sheetId="2" r:id="rId2"/>
    <sheet name="REQUISITOS NOCTURNOS 1ER AÑO" sheetId="3" r:id="rId3"/>
    <sheet name="REQUISITOS DIURNOS 2do AÑO" sheetId="4" r:id="rId4"/>
    <sheet name="REQUISITOS NOCTURNOS 2do AÑO" sheetId="5" r:id="rId5"/>
    <sheet name="CLINICAS DIURNOS" sheetId="10" r:id="rId6"/>
    <sheet name="CLINICAS NOCTURNOS" sheetId="11" r:id="rId7"/>
    <sheet name="ELECTIVAS DIURNAS" sheetId="6" r:id="rId8"/>
    <sheet name="ELECTIVAS NOCTURNAS" sheetId="7" r:id="rId9"/>
    <sheet name="SEMINARIOS DIURNOS" sheetId="8" r:id="rId10"/>
    <sheet name="SEMINARIOS NOCTURNOS" sheetId="9" r:id="rId11"/>
    <sheet name="MINICURSOS" sheetId="12" r:id="rId12"/>
  </sheets>
  <definedNames>
    <definedName name="_xlnm._FilterDatabase" localSheetId="7" hidden="1">'ELECTIVAS DIURNAS'!$A$6:$N$51</definedName>
    <definedName name="_xlnm._FilterDatabase" localSheetId="9" hidden="1">'SEMINARIOS DIURNOS'!$A$6:$L$6</definedName>
    <definedName name="_xlnm._FilterDatabase" localSheetId="10" hidden="1">'SEMINARIOS NOCTURNOS'!$A$6:$L$6</definedName>
    <definedName name="_xlnm.Print_Area" localSheetId="5">'CLINICAS DIURNOS'!$A$1:$K$17</definedName>
    <definedName name="_xlnm.Print_Area" localSheetId="6">'CLINICAS NOCTURNOS'!$A$1:$K$13</definedName>
    <definedName name="_xlnm.Print_Area" localSheetId="7">'ELECTIVAS DIURNAS'!$A$1:$N$52</definedName>
    <definedName name="_xlnm.Print_Area" localSheetId="8">'ELECTIVAS NOCTURNAS'!$A$1:$N$35</definedName>
    <definedName name="_xlnm.Print_Area" localSheetId="11">MINICURSOS!$A$1:$M$18</definedName>
    <definedName name="_xlnm.Print_Area" localSheetId="0">REGULACIONES!$A$1:$C$21</definedName>
    <definedName name="_xlnm.Print_Area" localSheetId="1">'REQUISITOS DIURNOS 1ER AÑO'!$A$1:$N$31</definedName>
    <definedName name="_xlnm.Print_Area" localSheetId="3">'REQUISITOS DIURNOS 2do AÑO'!$A$1:$N$10</definedName>
    <definedName name="_xlnm.Print_Area" localSheetId="2">'REQUISITOS NOCTURNOS 1ER AÑO'!$A$1:$N$13</definedName>
    <definedName name="_xlnm.Print_Area" localSheetId="4">'REQUISITOS NOCTURNOS 2do AÑO'!$A$1:$N$12</definedName>
    <definedName name="_xlnm.Print_Area" localSheetId="9">'SEMINARIOS DIURNOS'!$A$1:$L$16</definedName>
    <definedName name="_xlnm.Print_Area" localSheetId="10">'SEMINARIOS NOCTURNOS'!$A$1:$L$14</definedName>
    <definedName name="_xlnm.Print_Titles" localSheetId="5">'CLINICAS DIURNOS'!$1:$4</definedName>
    <definedName name="_xlnm.Print_Titles" localSheetId="6">'CLINICAS NOCTURNOS'!$1:$4</definedName>
    <definedName name="_xlnm.Print_Titles" localSheetId="7">'ELECTIVAS DIURNAS'!$1:$4</definedName>
    <definedName name="_xlnm.Print_Titles" localSheetId="8">'ELECTIVAS NOCTURNAS'!$1:$4</definedName>
    <definedName name="_xlnm.Print_Titles" localSheetId="11">MINICURSOS!$1:$6</definedName>
    <definedName name="_xlnm.Print_Titles" localSheetId="1">'REQUISITOS DIURNOS 1ER AÑO'!$1:$6</definedName>
    <definedName name="_xlnm.Print_Titles" localSheetId="2">'REQUISITOS NOCTURNOS 1ER AÑO'!$1:$6</definedName>
    <definedName name="_xlnm.Print_Titles" localSheetId="9">'SEMINARIOS DIURNOS'!$1:$4</definedName>
    <definedName name="_xlnm.Print_Titles" localSheetId="10">'SEMINARIOS NOCTURNOS'!$1:$4</definedName>
  </definedNames>
  <calcPr calcId="145621"/>
</workbook>
</file>

<file path=xl/calcChain.xml><?xml version="1.0" encoding="utf-8"?>
<calcChain xmlns="http://schemas.openxmlformats.org/spreadsheetml/2006/main">
  <c r="A4" i="7" l="1"/>
  <c r="A4" i="6" l="1"/>
  <c r="A5" i="12" l="1"/>
  <c r="A4" i="12" l="1"/>
  <c r="A5" i="9"/>
  <c r="A4" i="9"/>
  <c r="A5" i="8"/>
  <c r="A4" i="8"/>
  <c r="A5" i="7"/>
  <c r="A5" i="6"/>
  <c r="A5" i="11"/>
  <c r="A4" i="11"/>
  <c r="A5" i="10"/>
  <c r="A4" i="10"/>
  <c r="A5" i="5"/>
  <c r="A4" i="5"/>
  <c r="A5" i="4"/>
  <c r="A4" i="4"/>
  <c r="A5" i="3"/>
  <c r="A4" i="3"/>
  <c r="A4" i="2"/>
</calcChain>
</file>

<file path=xl/comments1.xml><?xml version="1.0" encoding="utf-8"?>
<comments xmlns="http://schemas.openxmlformats.org/spreadsheetml/2006/main">
  <authors>
    <author>LESLIE S. SOSA CORTIJO</author>
  </authors>
  <commentList>
    <comment ref="D24" authorId="0">
      <text>
        <r>
          <rPr>
            <sz val="9"/>
            <color indexed="81"/>
            <rFont val="Tahoma"/>
            <family val="2"/>
          </rPr>
          <t xml:space="preserve">El licenciado Alvarado obtuvo su Maestría en Derecho de la Universidad de Harvard y su Juris Doctor, Magna Cum Laude de la Escuela de Derecho de la Universidad de Puerto Rico.  Actualmente labora en el Bufete Pietrantoni, Méndez y Alvarez, LLC.  Laboró como Ayudante Especial del Secretario de Justicia de junio de 2014 a octubre de 2016.  Fue Oficial Jurídico de la Jueza Asociada del Tribunal Supremo de Puerto Rico, Hon. Anabelle Rodríguez.  Ha publicado artículos en la Revista Jurídica de la UPR. Durante sus estudios de Juris Doctor laboró en la Revista Jurídica como Director y Editor en Jefe desde agosto de 2010 a mayo de 2011, fue Editor desde agosto de 2009 hasta mayo de 2010 y fue Colaborador desde agosto de 2008 hasta mayo de 2009.
</t>
        </r>
      </text>
    </comment>
  </commentList>
</comments>
</file>

<file path=xl/comments10.xml><?xml version="1.0" encoding="utf-8"?>
<comments xmlns="http://schemas.openxmlformats.org/spreadsheetml/2006/main">
  <authors>
    <author>LESLIE S. SOSA CORTIJO</author>
  </authors>
  <commentList>
    <comment ref="E7" authorId="0">
      <text>
        <r>
          <rPr>
            <sz val="12"/>
            <color indexed="81"/>
            <rFont val="Tahoma"/>
            <family val="2"/>
          </rPr>
          <t>Mauricio Montalvo, Decano de la Facultad de Derecho y Ciencias Sociales de la Universidad de Lasa Américas (UDLA) en Quito, Ecuador, donde dicta cursos de Derecho Internacional, Organismos Internacionales y Derechos Humanos. Es Licenciado en Ciencias Jurídicas, Abogado y Doctor en Jurisprudencia por la Pontificia Universidad Católica del Ecuador (PUCE), Master of Laws por la Escuela de Derecho de Harvard University y Diplomado en Administración Pública por la École Nationale d’Administration (ENA) en Francia.  Tiene diplomas de especialización en derechos humanos otorgado por el Instituto Interamericano de Derechos Humanos (San José, Costa Rica) y sobre migraciones laborales otorgado por la OIM y la OEA (Buenos Aires, Argentina). Es embajador de carrera del servicio exterior ecuatoriano y ha ejercido funciones diplomáticas en Washington DC, Nueva York, París y Ginebra, donde ejerció como Embajador y Representante Permanente ante la ONU.
Descripción:
El curso proporciona una visión general del funcionamiento del sistema universal de derechos humanos y los mecanismos de protección establecidos en sus instituciones y los principales instrumentos de derechos humanos. Como la tendencia de los abogados es estudiar y especializarse en la protección y los recursos en las instancias nacionales y regionales (el Sistema Interamericano por ejemplo), el propósito de este curso es dar a conocer la existencia de otros recursos a nivel universal y brindar una perspectiva integral de lo que comprende la protección internacional de los derechos humanos. Esto permitirá conocer opciones legales alternativas para las víctimas y complementar la formación de los defensores de los derechos humanos.</t>
        </r>
      </text>
    </comment>
    <comment ref="D11" authorId="0">
      <text>
        <r>
          <rPr>
            <sz val="9"/>
            <color indexed="81"/>
            <rFont val="Tahoma"/>
            <family val="2"/>
          </rPr>
          <t>Este curso se ofrecerá en inglés.</t>
        </r>
      </text>
    </comment>
    <comment ref="E11" authorId="0">
      <text>
        <r>
          <rPr>
            <sz val="9"/>
            <color indexed="81"/>
            <rFont val="Tahoma"/>
            <family val="2"/>
          </rPr>
          <t xml:space="preserve">La profesora
Descripción del Curso:
En el curso se discutirán las exigencias procesales y sustantivas de la práctica apelativa ante el Tribunal de Apelaciones de Puerto Rico, el Tribunal Supremo de Puerto Rico, el Tribunal de Circuito de Apelaciones para el Primer Circuito y la Corte Suprema federal.  Se estudiarán los conceptos básicos de jurisdicción apelativa, los requisitos para recurrir a un foro apelativo, los límites de la revisión apelativa, los estándares de revisión, y técnicas básicas para una práctica apelativa efectiva y exitosa.  Se estudiarán los reglamentos procesales de los tribunales, las Reglas de Procedimiento Civil sobre recursos y procedimientos apelativos, las reglas federales de procedimientos apelativos y la jurisprudencia aplicable.  Se analizarán modelos de recursos apelativos y se discutirán técnicas para redacción eficiente y persuasiva de peticiones de certiorari y solicitudes de órdenes de auxilio de jurisdicción. 
</t>
        </r>
        <r>
          <rPr>
            <b/>
            <sz val="9"/>
            <color indexed="81"/>
            <rFont val="Tahoma"/>
            <family val="2"/>
          </rPr>
          <t>Se advierte que el estudiante debe asegurarse de que el mini curso no conflija en horario con otros cursos matriculados.</t>
        </r>
        <r>
          <rPr>
            <sz val="9"/>
            <color indexed="81"/>
            <rFont val="Tahoma"/>
            <family val="2"/>
          </rPr>
          <t xml:space="preserve">
</t>
        </r>
      </text>
    </comment>
    <comment ref="E13" authorId="0">
      <text>
        <r>
          <rPr>
            <sz val="10"/>
            <color indexed="81"/>
            <rFont val="Tahoma"/>
            <family val="2"/>
          </rPr>
          <t>La Lic. Yesika Z. Ramos Carro, M.B.A., CIPP/US, es abogada en la División de Litigios de la firma Pietrantoni Méndez &amp; Álvarez, LLC con práctica especializada en la industria de las telecomunicaciones, privacidad y protección de datos.  En particular, la Lic. Ramos-Carro cuenta con una considerable experiencia profesional en el manejo de asuntos relativos a la industria de las telecomunicaciones y el Internet a nivel local y federal, tanto en el aspecto de la litigación, reglamentación y cumplimiento.  La Lic. Ramos-Carro también cuenta con experiencia profesional en asuntos relativos a la privacidad y protección de datos, entre otros.  La Lic. Ramos Carro es Miembro de la International Association of Privacy Professional (“IAPP”) y está certificada por la IAPP como profesional de privacidad.
La Lic. Ramos-Carro tiene un Bachillerato en Administración de Empresas y una Maestría en Administración de Empresas con concentración en Mercadeo.  La Lic. Ramos-Carro es egresada de la Universidad Interamericana de Puerto Rico (Magna Cum Laude).  
La Lic. Ramos-Carro laboró en la Junta Reglamentadora de Telecomunicaciones de Puerto Rico en la era de la creación de la Ley de Telecomunicaciones de Puerto Rico de 1996.  Desde el año año 2000 hasta el año 2007, la Lic. Ramos-Carro trabajó en la empresa de telecomunicaciones Puerto Rico Telephone Company, Inc.  Posteriormente, laboró en prestigiosas firmas de abogados en Puerto Rico donde ha participado activamente en la negociación de contratos de interconexión entre compañías de telecomunicaciones; en litigios complejos relativos a este tipo de contratos; en asuntos relativos a la reglamentación aplicable a, entre otros, los programas de servicio universal y acceso a las servidumbres de paso municipales; en la redacción de políticas de privacidad y protección de datos para distintas empresas a nivel local e internacional; y en otros asuntos relacionados a la privacidad y protección de datos, tales como, asesoría en transacciones comerciales y transferencia de datos personales.</t>
        </r>
        <r>
          <rPr>
            <b/>
            <sz val="10"/>
            <color indexed="81"/>
            <rFont val="Tahoma"/>
            <family val="2"/>
          </rPr>
          <t xml:space="preserve">
</t>
        </r>
        <r>
          <rPr>
            <sz val="10"/>
            <color indexed="81"/>
            <rFont val="Tahoma"/>
            <family val="2"/>
          </rPr>
          <t xml:space="preserve">
DESCRIPCION: 
Las Políticas de Privacidad y Protección de Datos son una herramienta esencial en la era digital que vivimos.  A medida que avanza la tecnología y el desarrollo de productos con acceso al Internet (“Internet of Things”) son cada vez más los que migran al mundo digital en su vida personal o para hacer negocios.  Lo anterior implica la necesidad de desarrollar y mantener Políticas de Privacidad y Protección de Datos adecuadas y transparentes que estén alineadas con las leyes, reglamentos y otros principios de autorreglamentación que protegen la privacidad de la información personal de los individuos que correspondan a la forma y manera en que se hacen los negocios en la actualidad. 
El objetivo es discutir los principios legales y reglamentarios necesarios que todo profesional del derecho debe conocer en el contexto de las políticas de privacidad y protección de Datos. En particular, el minicurso va dirigido a exponer a los estudiantes de la Facultad de Derecho a las leyes y reglamentación que inciden en el proceso de la redacción y/o evaluación de una política de privacidad y protección de datos para que adquieran el conocimiento legal necesario que protegen la privacidad de la información personal de los individuos en los distintos sectores impactados por las leyes de privacidad.  
</t>
        </r>
        <r>
          <rPr>
            <b/>
            <sz val="10"/>
            <color indexed="81"/>
            <rFont val="Tahoma"/>
            <family val="2"/>
          </rPr>
          <t>Se advierte que el estudiante debe asegurarse de que el mini curso no conflija en horario con otros cursos matriculados.</t>
        </r>
      </text>
    </comment>
    <comment ref="E15" authorId="0">
      <text>
        <r>
          <rPr>
            <sz val="10"/>
            <color indexed="81"/>
            <rFont val="Tahoma"/>
            <family val="2"/>
          </rPr>
          <t xml:space="preserve">El propósito del curso es examinar los diversos problemas de naturaleza ética que surgen como consecuencia del descargo de las funciones judiciales. Para lograr dicho objetivo se estudian de forma integrada los Cánones de Ética Judicial, su aplicación práctica y los procedimientos disciplinarios relacionados. Se complementa lo anterior con el estudio de la jurisprudencia, legislación y doctrina aplicables al tema.
El curso pretende desarrollar la capacidad del estudiante para identificar problemas éticos que surgen del ejercicio de la función judicial, generar soluciones satisfactorias a los mismos y desarrollar estrategias que eviten al juez incurrir en violaciones a los cánones de ética, todo ello compatible con los principios fundamentales de ética judicial vigentes en nuestro ordenamiento jurídico.  
</t>
        </r>
      </text>
    </comment>
    <comment ref="E17" authorId="0">
      <text>
        <r>
          <rPr>
            <sz val="10"/>
            <color indexed="81"/>
            <rFont val="Tahoma"/>
            <family val="2"/>
          </rPr>
          <t xml:space="preserve">El propósito del curso es identificar los errores, de naturaleza lógica y gramatical, más comunes que cometen los jueces al redactar distintos tipos de documentos judiciales. Para lograr dicho objetivo se discutirán diversas técnicas de redacción y organización diseñadas para corregir dichas faltas.  Finalmente, se pondrán en práctica dichas técnicas mediante la redacción de distintos tipos de escritos judiciales. 
</t>
        </r>
      </text>
    </comment>
  </commentList>
</comments>
</file>

<file path=xl/comments2.xml><?xml version="1.0" encoding="utf-8"?>
<comments xmlns="http://schemas.openxmlformats.org/spreadsheetml/2006/main">
  <authors>
    <author>LESLIE S. SOSA CORTIJO</author>
  </authors>
  <commentList>
    <comment ref="D10" authorId="0">
      <text>
        <r>
          <rPr>
            <sz val="9"/>
            <color indexed="81"/>
            <rFont val="Tahoma"/>
            <family val="2"/>
          </rPr>
          <t>El licenciado Ramírez obtuvo su Maestría en Derecho de la Universidad de Harvard y su Juris Doctor, Magna Cum Laude de la Escuela de Derecho de la Universidad de Puerto Rico.  Actualmente labora en la Agencia de Protección Ambiental como Honor Attorney Fellow.  Desde agosto de 2006 hasta julio de 2017 laboró como Law Clerk del Honorable Juez Juan R. Torruella del Tribunal de Apelaciones de Primer Circuito en Boston. También laboró en el Bufete O'Neill y Borges como Asociado del Departamento de Litigación.  Fue Oficial Jurídico de la Jueza Asociada del Tribunal Supremo de Puerto Rico, Hon. Anabelle Rodríguez.  Durante sus estudios de Maestría fue Line Editor del Harvard Environmental Law Review, y durante sus estudios de Juris Doctor fue Director y Editor en Jefe de la Revista Jurídica de la UPR.</t>
        </r>
      </text>
    </comment>
  </commentList>
</comments>
</file>

<file path=xl/comments3.xml><?xml version="1.0" encoding="utf-8"?>
<comments xmlns="http://schemas.openxmlformats.org/spreadsheetml/2006/main">
  <authors>
    <author>Dr. Berríos Torres</author>
  </authors>
  <commentList>
    <comment ref="C7" authorId="0">
      <text>
        <r>
          <rPr>
            <sz val="8"/>
            <color indexed="8"/>
            <rFont val="Tahoma"/>
            <family val="2"/>
          </rPr>
          <t>Dere 7017 (Derecho Procesal Civil)</t>
        </r>
      </text>
    </comment>
    <comment ref="C8" authorId="0">
      <text>
        <r>
          <rPr>
            <sz val="8"/>
            <color indexed="8"/>
            <rFont val="Tahoma"/>
            <family val="2"/>
          </rPr>
          <t>Dere 7017 (Derecho Procesal Civil)</t>
        </r>
      </text>
    </comment>
  </commentList>
</comments>
</file>

<file path=xl/comments4.xml><?xml version="1.0" encoding="utf-8"?>
<comments xmlns="http://schemas.openxmlformats.org/spreadsheetml/2006/main">
  <authors>
    <author>LESLIE S. SOSA CORTIJO</author>
    <author>Dr. Berríos Torres</author>
    <author>lsosa</author>
    <author>Hiram  Meléndez-Juarbe</author>
  </authors>
  <commentList>
    <comment ref="C7" authorId="0">
      <text>
        <r>
          <rPr>
            <sz val="8"/>
            <color indexed="81"/>
            <rFont val="Candara"/>
            <family val="2"/>
          </rPr>
          <t>Pre-Requisitos: Dere 7017 (Derecho Procesal Civil)  y Dere 7026 (Derecho de la Prueba y la Evidencia)</t>
        </r>
      </text>
    </comment>
    <comment ref="D7" authorId="1">
      <text>
        <r>
          <rPr>
            <sz val="10"/>
            <color indexed="8"/>
            <rFont val="Candara"/>
            <family val="2"/>
          </rPr>
          <t>Esta sección apoya y brinda asesoría legal a la comunidad gay, lesbiana, bisexual, transgénero y transexual (conocida por sus siglas en inglés “GLBT”), y ofrece representación legal ante los foros judiciales y administrativos a personas discriminadas por razón de su orientación sexual.  Para ello, se desarrollan las destrezas y sensibilidad necesarias para llevar a cabo nuestro propósito.  También se llevan a cabo actividades de educación comunitaria y de cabildeo legislativo para defender y promover los derechos de la comunidad a la cual servimos.</t>
        </r>
      </text>
    </comment>
    <comment ref="C8" authorId="0">
      <text>
        <r>
          <rPr>
            <sz val="8"/>
            <color indexed="81"/>
            <rFont val="Candara"/>
            <family val="2"/>
          </rPr>
          <t>Pre-Requisitos: Dere 7017 (Derecho Procesal Civil), Dere 7026 (Derecho de la Prueba y la Evidencia) y Dere 7019 (Derecho Procesal Penal)</t>
        </r>
      </text>
    </comment>
    <comment ref="D8" authorId="1">
      <text>
        <r>
          <rPr>
            <sz val="11"/>
            <color indexed="8"/>
            <rFont val="Candara"/>
            <family val="2"/>
          </rPr>
          <t>Ofrece representación legal a menores en casos bajo la Ley 88 del 9 de julio de 1986 y representación en casos criminales en general.</t>
        </r>
      </text>
    </comment>
    <comment ref="C9" authorId="0">
      <text>
        <r>
          <rPr>
            <sz val="8"/>
            <color indexed="81"/>
            <rFont val="Candara"/>
            <family val="2"/>
          </rPr>
          <t>Pre-Requisitos: Dere 7017 (Derecho Procesal Civil) y Dere 7026 (Derecho de la Prueba y la Evidencia)</t>
        </r>
      </text>
    </comment>
    <comment ref="D9" authorId="1">
      <text>
        <r>
          <rPr>
            <sz val="10"/>
            <color indexed="8"/>
            <rFont val="Tahoma"/>
            <family val="2"/>
          </rPr>
          <t>Se representan clientes en casos de asilo político, cancelación de deportación, salida voluntaria, ajuste de status y solicitudes de visas de estudiantes, de turismo y de intercambio de cultura.</t>
        </r>
      </text>
    </comment>
    <comment ref="C10" authorId="0">
      <text>
        <r>
          <rPr>
            <sz val="8"/>
            <color indexed="81"/>
            <rFont val="Candara"/>
            <family val="2"/>
          </rPr>
          <t>Pre-Requisitos: Dere 7017 (Derecho Procesal Civil) y Dere 7026 (Derecho de la Prueba y la Evidencia)</t>
        </r>
      </text>
    </comment>
    <comment ref="D10" authorId="1">
      <text>
        <r>
          <rPr>
            <sz val="10"/>
            <color indexed="8"/>
            <rFont val="Arial"/>
            <family val="2"/>
          </rPr>
          <t>La sección estará dedicada a atender casos de Derecho Ambiental relacionados con la Ley de Aguas Limpias y otros estatutos ambientales, tanto estatales como federales.  La naturaleza del servicio que se pretende ofrecer requerirá visitas a las comunidades afectadas por problemas ambientales.</t>
        </r>
      </text>
    </comment>
    <comment ref="C11" authorId="0">
      <text>
        <r>
          <rPr>
            <sz val="8"/>
            <color indexed="81"/>
            <rFont val="Candara"/>
            <family val="2"/>
          </rPr>
          <t>Pre-Requisitos: Dere 7017 (Derecho Procesal Civil), Dere 7026 (Derecho de la Prueba y la Evidencia) y Dere 7019 (Derecho Procesal Penal)</t>
        </r>
      </text>
    </comment>
    <comment ref="D11" authorId="1">
      <text>
        <r>
          <rPr>
            <sz val="11"/>
            <color indexed="8"/>
            <rFont val="Candara"/>
            <family val="2"/>
          </rPr>
          <t>Ofrece representación legal a menores en casos bajo la Ley 88 del 9 de julio de 1986 y representación en casos criminales en general.</t>
        </r>
      </text>
    </comment>
    <comment ref="C12" authorId="0">
      <text>
        <r>
          <rPr>
            <sz val="8"/>
            <color indexed="81"/>
            <rFont val="Candara"/>
            <family val="2"/>
          </rPr>
          <t>Pre-Requisitos: Dere 7017 (Derecho Procesal Civil) y Dere 7026 (Derecho de la Prueba y la Evidencia)</t>
        </r>
      </text>
    </comment>
    <comment ref="D12" authorId="1">
      <text>
        <r>
          <rPr>
            <sz val="10"/>
            <color indexed="8"/>
            <rFont val="Tahoma"/>
            <family val="2"/>
          </rPr>
          <t>Desarrollo de destrezas de litigación mediante ejercicios prácticos y casos civiles.</t>
        </r>
      </text>
    </comment>
    <comment ref="C13" authorId="0">
      <text>
        <r>
          <rPr>
            <sz val="9"/>
            <color indexed="81"/>
            <rFont val="Tahoma"/>
            <family val="2"/>
          </rPr>
          <t>Pre-Requisitos: Dere 7017 (Derecho Procesal Civil),  Dere 7026 (Derecho de la Prueba y la Evidencia) y Dere 7556 (Práctica Notarial I)</t>
        </r>
      </text>
    </comment>
    <comment ref="D13" authorId="0">
      <text>
        <r>
          <rPr>
            <sz val="10"/>
            <color indexed="81"/>
            <rFont val="Tahoma"/>
            <family val="2"/>
          </rPr>
          <t xml:space="preserve">La Clínica de Asistencia Legal Notarial es parte integral de la Escuela de Derecho de la Universidad de Puerto Rico. Ofrece al estudiantado su primera experiencia práctica para comprender las instituciones jurídicas propias de la Notaría, las bases doctrinarias, legislativas y reglamentarias aplicables.
Por medio de servicios prestados a clientes de los sectores menos privilegiados, corporaciones sin fines de lucro o situaciones hipotéticas planteadas por el docente, el estudiante desarrollará las destrezas básicas para hacer entrevistas, analizar el acto o negocio jurídico que se le solicitada, brindar asesoría, y cumplir con los requisitos sustantivos y formales que el ámbito notarial y registral exige al redactar los instrumentos públicos.  
Bajo la supervisión del docente el estudiante se relacionará con los trámites desde la etapa preliminar del asunto requerido por el cliente hasta la conclusión del negocio o acto jurídico estimulando simultáneamente el desarrollo de la deontología notarial hacia las personas que solicitan los servicios.  Este curso expone al estudiante a interactuar y conocer los procedimientos ante las agencias e instrumentalidades del gobierno tales como: Registro Demográfico, Registro de la Propiedad, Oficina de Inspección de Notarías del Tribunal Supremo y cualquiera de los Archivos Notariales de Distrito, Centro de Recaudaciones Municipales (CRIM), Administración del Seguro Social, Policía de PR, Departamento de Hacienda, Oficina de la Procuraduría de Menores y Familia, Oficina de Fiscales de Distrito, entre otras.
</t>
        </r>
      </text>
    </comment>
    <comment ref="C14" authorId="2">
      <text>
        <r>
          <rPr>
            <sz val="8"/>
            <color indexed="81"/>
            <rFont val="Tahoma"/>
            <family val="2"/>
          </rPr>
          <t>Pre-Requisitos: Dere 7017 (Derecho Procesal Civil) y Dere 7026 (Derecho de la Prueba y la Evidencia)</t>
        </r>
        <r>
          <rPr>
            <sz val="8"/>
            <color indexed="81"/>
            <rFont val="Tahoma"/>
            <family val="2"/>
          </rPr>
          <t xml:space="preserve">
</t>
        </r>
      </text>
    </comment>
    <comment ref="D14" authorId="3">
      <text>
        <r>
          <rPr>
            <b/>
            <sz val="11"/>
            <color indexed="81"/>
            <rFont val="Calibri"/>
            <family val="2"/>
          </rPr>
          <t>La CNTPIS se dirige a formar profesionales del derecho capacitados para atender las necesidades contemporáneas de una sociedad en gran medida organizada vía sistemas de información tecnológicas. A través de proyectos jurídico-tecnológicos concretos, la CNTPIS examina cómo el derecho y la esfera pública reaccionan al advenimiento de nuevas tecnologías de información y cómo, si de alguna forma, deben ajustarse las categorías jurídicas tradicionales al entorno digital.</t>
        </r>
      </text>
    </comment>
    <comment ref="C15" authorId="0">
      <text>
        <r>
          <rPr>
            <sz val="9"/>
            <color indexed="81"/>
            <rFont val="Tahoma"/>
            <family val="2"/>
          </rPr>
          <t>Pre-Requisitos: Dere 7017 (Derecho Procesal Civil), Dere 7026 (Derecho de la Prueba y la Evidencia) y Dere 7530 (Quiebras)</t>
        </r>
      </text>
    </comment>
    <comment ref="D15" authorId="0">
      <text>
        <r>
          <rPr>
            <sz val="11"/>
            <color indexed="81"/>
            <rFont val="Tahoma"/>
            <family val="2"/>
          </rPr>
          <t>La licenciada Figueroa obtuvo su Juris Doctor de la Universidad Interamericana de Puerto Rico.  Desde 2007 tiene su propio bufete Figueroa y Morgade Legal Advisors.  Laboró en el Departamento de Justicia de Puerto Rico como Supervisora de la División de Quiebras.  También laboró en bufetes tales como Charles A. Cuprill Law Offices, Sergio Ramírez de Arellano Law Offices, y Montañez &amp; Alicea Law Offices.  Laborando en todos en casos relacionados a quiebras, Capítulos 7, 11 y 13.  Fue Presidenta de la Comisión de Quiebras del Puerto Rico Bar Association desde el 2004 hasta el 2010.  También fue miembro del Instituto Americano de Quiebras y de la National Association of Attorneys General Bankruptcy Division. 
El ejercicio de la profesión de abogado ante el Tribunal de Quiebra requiere conocimiento de procedimientos sui generis gobernados por reglas procesales distintas a las del Procedimiento Civil Federal y Estatal. En esta clase podrán los estudiantes aprender esas Reglas ejerciendo la profesión ante ese Tribunal. Se les proveerán las destrezas requeridas para entrevistar al cliente; orientarlo; ayudarle a decidir cuál Capítulo le favorece;  llenar y radicar las planillas de quiebra; acudir y representar su cliente a la reunión de acreedores; ayudarlo a defenderse y transar objeciones a reclamaciones, descargo y mociones para dejar sin efecto la paralización automática, entre otros. Además repasarán conceptos básicos y sus aplicaciones en talleres semanales de práctica. En fin, el propósito es preparar y familiarizar al estudiante con la práctica federal de la Ley de Quiebra.</t>
        </r>
      </text>
    </comment>
    <comment ref="C16" authorId="0">
      <text>
        <r>
          <rPr>
            <sz val="9"/>
            <color indexed="81"/>
            <rFont val="Tahoma"/>
            <family val="2"/>
          </rPr>
          <t xml:space="preserve">Pre-Requisitos: Dere 7017 (Derecho Procesal Civil) y Dere 7026 (Derecho de la Prueba y la Evidencia)
</t>
        </r>
      </text>
    </comment>
    <comment ref="D16" authorId="0">
      <text>
        <r>
          <rPr>
            <sz val="10"/>
            <color indexed="81"/>
            <rFont val="Tahoma"/>
            <family val="2"/>
          </rPr>
          <t>La Clínica de Ética y Responsabilidad Profesional tiene como objetivo servir como vehículo para promover el acceso a la justicia de abogados y abogadas desventajados que enfrentan procedimientos disciplinarios ante el Tribunal Supremo de Puerto Rico o que confrontan problemas con su práctica profesional. Entre los abogados y abogadas en desventaja se encuentran abogados(as) indigentes, con impedimentos, incapacitados(as), envejecientes y abogados(as) que padecen de abuso de sustancias controladas. Mediante el trabajo clínico, también se persigue el objetivo de promover entre los y las estudiantes de Derecho las mejores normas de conducta profesional que conduzcan a una práctica de la abogacía basada en principios éticos y en el bien social. Una de las actividades principales de la Clínica de Ética y Responsabilidad Profesional será ofrecer representación legal a abogados(as) en desventaja. Esta representación legal la brindarían los y las estudiantes bajo la supervisión de los profesores.</t>
        </r>
      </text>
    </comment>
    <comment ref="C17" authorId="3">
      <text>
        <r>
          <rPr>
            <b/>
            <sz val="9"/>
            <color indexed="81"/>
            <rFont val="Calibri"/>
            <family val="2"/>
          </rPr>
          <t>Pre-Requisitos: Dere 7017 (Derecho Procesal Civil) y Dere 7026 (Derecho de la Prueba y la Evidencia)</t>
        </r>
        <r>
          <rPr>
            <sz val="9"/>
            <color indexed="81"/>
            <rFont val="Calibri"/>
            <family val="2"/>
          </rPr>
          <t xml:space="preserve">
</t>
        </r>
      </text>
    </comment>
    <comment ref="D17" authorId="3">
      <text>
        <r>
          <rPr>
            <sz val="10"/>
            <color indexed="81"/>
            <rFont val="Calibri"/>
            <family val="2"/>
          </rPr>
          <t>La Lcda. María de los A. Garay es Decana Aux. de Asuntos Administrativos desde el 2008, Directora Ejecutiva del Fideicomiso de la Escuela de Derecho, 2007 y Directora Ejecutiva del Programa de Educación Juridica Continua desde el 2010.  En el 2014 creó Probono INCED, Inclusión Comunidad Educación Especial, el cual trabaja en colaboración con el Observatorio de Educación Especial de la Comisión de Derechos Civiles en la preparación de un paquete educativo de los derechos de niños con necesidades especiales.
La sección ofrecerá asesoría y representación legal en aspectos sustantivos (derechos constitucionales, legislación federal y estatal aplicable) y procesales/administrativos a padres y madres con hijos o hijas que puedan beneficiarse de educación especial. 
Muchos padres no cuentan con el conocimiento ni los recursos económicos para la defensa de sus derechos, y la Clínica ofrecerá asesoría y representación a esta población en la diversa gama de áreas del derecho envueltas (inlcuyendo derecho constitucional, derechos humanos y legislación local y feredal aplicable), asistencia en la defensa legal y colaboración con posibles actividades de cabildeo de esta población.  Otras actividades de la Clínica pueden incluir: establecer de talleres con padres y madres con niños de educación especial y hacer valer las estipulaciones del caso Rosa Lydia Vélez vs. Departamento de Educación. Por otro lado, estaremos trabajando con Servicios Legales y otras entidades que de una manera u otra asistan a esas personas que tienen el derecho de superarse y que el Estado les provea los medios para así hacerlo.</t>
        </r>
      </text>
    </comment>
  </commentList>
</comments>
</file>

<file path=xl/comments5.xml><?xml version="1.0" encoding="utf-8"?>
<comments xmlns="http://schemas.openxmlformats.org/spreadsheetml/2006/main">
  <authors>
    <author>Dr. Berríos Torres</author>
    <author>LESLIE S. SOSA CORTIJO</author>
    <author>EDDIE CUADRADO ARROYO</author>
  </authors>
  <commentList>
    <comment ref="C7" authorId="0">
      <text>
        <r>
          <rPr>
            <sz val="8"/>
            <color indexed="81"/>
            <rFont val="Candara"/>
            <family val="2"/>
          </rPr>
          <t>Pre-Requisitos: Dere 7017 (Derecho Procesal Civil) y Dere 7026 (Derecho de la Prueba y la Evidencia)</t>
        </r>
      </text>
    </comment>
    <comment ref="D7" authorId="0">
      <text>
        <r>
          <rPr>
            <sz val="10"/>
            <color indexed="8"/>
            <rFont val="Tahoma"/>
            <family val="2"/>
          </rPr>
          <t xml:space="preserve">Curso práctico dirigido al desarrollo de las destrezas necesarias para llevar a cabo mediaciones efectivas, en una gama de controversias.  Considera,  compara y analiza diversos métodos alternos para el manejo de conflictos, mecanismos de negociación, aspectos psicosociales pertinentes a la mediación, el trasfondo histórico, la base legal y las etapas del modelo facilitativo de mediación, el manejo de los casos de violencia doméstica y, finalmente, consideraciones éticas y de responsabilidad profesional. Estos temas se desarrollan mediante ejercicios interactivos y de aplicación y mediante el ofrecimiento de servicio directo a clientes, educación, orientación, promoción de servicio para la comunidad u otro de naturaleza similar. Los y las estudiantes que aprueben satisfactoriamente la primera y la segunda parte de la Clínica podrán certificarse como mediador o mediadora, previo cumplimiento con otros requisitos establecidos en la Reglamentación pertinente del Tribunal Supremo de Puerto Rico, incluyendo la observación de un caso real de mediación llevado a cabo por un(a) mediador(a) certificado(a). </t>
        </r>
      </text>
    </comment>
    <comment ref="C8" authorId="1">
      <text>
        <r>
          <rPr>
            <sz val="8"/>
            <color indexed="81"/>
            <rFont val="Candara"/>
            <family val="2"/>
          </rPr>
          <t>Pre-Requisitos: Dere 7017 (Derecho Procesal Civil), Dere 7026 (Derecho de la Prueba y la Evidencia) y Dere 7019 (Derecho Procesal Penal)</t>
        </r>
      </text>
    </comment>
    <comment ref="D8" authorId="0">
      <text>
        <r>
          <rPr>
            <sz val="10"/>
            <color indexed="8"/>
            <rFont val="Tahoma"/>
            <family val="2"/>
          </rPr>
          <t xml:space="preserve">Atenderá clientes acusados de delitos graves y menos graves.
La Lcda. Alejandra Belmar Jiménez es egresada de nuestra Escuela de Derecho y tiene una Maestría en Derecho del Columbia Law School en New York.  Es abogada de la Sociedad para la Asistencia Legal desde el 2007. Ha dado charlas y talleres a jóvenes sobre los derechos de menores y la complejidad de las leyes que les aplican. </t>
        </r>
      </text>
    </comment>
    <comment ref="C9" authorId="1">
      <text>
        <r>
          <rPr>
            <sz val="8"/>
            <color indexed="81"/>
            <rFont val="Candara"/>
            <family val="2"/>
          </rPr>
          <t>Pre-Requisitos: Dere 7017 (Derecho Procesal Civil) y Dere 7026 (Derecho de la Prueba y la Evidencia)</t>
        </r>
      </text>
    </comment>
    <comment ref="D9" authorId="0">
      <text>
        <r>
          <rPr>
            <sz val="10"/>
            <color indexed="8"/>
            <rFont val="Tahoma"/>
            <family val="2"/>
          </rPr>
          <t xml:space="preserve">Esta Clínica ofrecerá servicios a empresas incipientes y proyectos comunitarios en asuntos de propiedad intelectual (patentes, marcas, derechos de autor y secretos comerciales) y derecho comercial.  Aunque no es requerido ni necesario un trasfondo en propiedad intelectual, se recomienda que los estudiantes hayan tomado algún curso en propiedad intelectual. </t>
        </r>
      </text>
    </comment>
    <comment ref="C10" authorId="1">
      <text>
        <r>
          <rPr>
            <sz val="8"/>
            <color indexed="81"/>
            <rFont val="Candara"/>
            <family val="2"/>
          </rPr>
          <t>Pre-Requisitos: Dere 7017 (Derecho Procesal Civil) y Dere 7026 (Derecho de la Prueba y la Evidencia)</t>
        </r>
      </text>
    </comment>
    <comment ref="D10" authorId="0">
      <text>
        <r>
          <rPr>
            <sz val="10"/>
            <color indexed="8"/>
            <rFont val="Tahoma"/>
            <family val="2"/>
          </rPr>
          <t>El curso prepara al estudiante en los aspectos teóricos y prácticos de la litigación civil en el área de empleo.  Se atienden casos estatales, federales y administrativos.</t>
        </r>
      </text>
    </comment>
    <comment ref="C11" authorId="1">
      <text>
        <r>
          <rPr>
            <sz val="8"/>
            <color indexed="81"/>
            <rFont val="Candara"/>
            <family val="2"/>
          </rPr>
          <t xml:space="preserve">Pre-Requisitos: Dere 7017 (Derecho Procesal Civil), Dere 7026 (Derecho de la Prueba y la Evidencia) </t>
        </r>
      </text>
    </comment>
    <comment ref="D11" authorId="2">
      <text>
        <r>
          <rPr>
            <sz val="10"/>
            <color indexed="81"/>
            <rFont val="Tahoma"/>
            <family val="2"/>
          </rPr>
          <t xml:space="preserve">El programa está orientado a proporcionar a los futuros abogados las bases doctrinarias, legislativas, reglamentarias Estatales y Federales,  relacionadas con la práctica dedicada a defender los derechos de los consumidores, en particular aquellos derechos de los deudores hipotecarios, quienes tengan o prevean tener dificultad en efectuar los pagos sus préstamos, se encuentren en morosidad o en un proceso de ejecución de hipoteca. La intervención podrá ocurrir en etapas previas a la presentación de una demanda contra él deudor, o en aquellos casos donde ya se haya presentado la misma. Bajo la supervisión de un docente el estudiante adquirirá conocimientos sobre los procedimientos  judiciales y extrajudiciales relacionados a dicha práctica; además sobre posibles alternativas y defensas que puedan ser de ayuda al deudor hipotecario.  Se atenderán  procesos de “loss mitigation” y mediación,  la contestación a la demanda, la contestación o presentación de mociones, interrogatorios, requerimientos de admisiones y descubrimiento de prueba, deposiciones, además de atender a las vistas señaladas en los casos. El objetivo principal consiste en desarrollar las destrezas necesarias para proteger los derechos del deudor y ayudarlos a encontrar una posible solución a su situación, de manera que pueda superar esa etapa revestida de tanta dificultad, ansiedad e incertidumbre. Esto a través de las entrevistas a clientes, manejo del caso en sus distintas etapas y la parte teórica del curso. Así, el estudiante irá desarrollando  la sensibilidad, el compromiso y la solidaridad  necesaria atendiendo este tipo de caso durante su año en la Clínica, con miras a su eventual integración a la práctica legal. Se requieren tres (3) horas de clase, una hora del turno de entrevista al cliente, asistencia a los señalamientos de vistas y la discusión de los casos encaminada a proveer un servicio profesional y de excelencia a las personas que soliciten de los servicios. </t>
        </r>
      </text>
    </comment>
    <comment ref="C12" authorId="1">
      <text>
        <r>
          <rPr>
            <sz val="8"/>
            <color indexed="81"/>
            <rFont val="Candara"/>
            <family val="2"/>
          </rPr>
          <t>Pre-Requisitos: Dere 7017 (Derecho Procesal Civil) y Dere 7026 (Derecho de la Prueba y la Evidencia)</t>
        </r>
      </text>
    </comment>
    <comment ref="D12" authorId="0">
      <text>
        <r>
          <rPr>
            <sz val="10"/>
            <color indexed="8"/>
            <rFont val="Tahoma"/>
            <family val="2"/>
          </rPr>
          <t xml:space="preserve">La nueva sección de Desarrollo Económico Comunitario apoyará y ofrecerá asesoría legal a proyectos de organización y desarrollo empresarial, autogestión comunitaria, así como otras iniciativas comunitarias que apoya el Centro para Puerto Rico, dentro de comunidades de escasos recursos. Como parte del trabajo en la Clínica, los y las estudiantes realizarán visitas y reuniones frecuentes en las comunidades en las que se encuentren los proyectos; investigarán sobre temas de organización empresarial, gestión administrativa, así como sobre abordajes teóricos e interdisciplinarios sobre la pobreza y el rol de los abogados y las abogadas en el trabajo con comunidades pobres; redactarán y presentarán escritos y/o solicitudes, y harán gestiones ante diversas agencias del Estado relativas a la organización empresarial y/o la obtención de licencias, certificaciones y autorizaciones necesarias para el desarrollo de los proyectos; prepararán manuales y talleres comunitarios sobre los temas recurrentes en la clase. </t>
        </r>
      </text>
    </comment>
    <comment ref="C13" authorId="1">
      <text>
        <r>
          <rPr>
            <sz val="8"/>
            <color indexed="81"/>
            <rFont val="Candara"/>
            <family val="2"/>
          </rPr>
          <t>Pre-Requisitos: Dere 7017 (Derecho Procesal Civil) y Dere 7026 (Derecho de la Prueba y la Evidencia)</t>
        </r>
      </text>
    </comment>
    <comment ref="D13" authorId="0">
      <text>
        <r>
          <rPr>
            <sz val="10"/>
            <color indexed="8"/>
            <rFont val="Tahoma"/>
            <family val="2"/>
          </rPr>
          <t>Desarrollo de destrezas de litigación mediante ejercicios prácticos y casos civiles.</t>
        </r>
      </text>
    </comment>
  </commentList>
</comments>
</file>

<file path=xl/comments6.xml><?xml version="1.0" encoding="utf-8"?>
<comments xmlns="http://schemas.openxmlformats.org/spreadsheetml/2006/main">
  <authors>
    <author>LESLIE S. SOSA CORTIJO</author>
    <author>Dr. Berríos Torres</author>
    <author>desktop1</author>
    <author>EDUARDO</author>
    <author>Hiram  Meléndez-Juarbe</author>
  </authors>
  <commentList>
    <comment ref="C8" authorId="0">
      <text>
        <r>
          <rPr>
            <sz val="8"/>
            <color indexed="81"/>
            <rFont val="Tahoma"/>
            <family val="2"/>
          </rPr>
          <t xml:space="preserve">Dere 7008 (Derecho de la Persona y la Familia) y Dere 7016 (Teoría de las Obligaciones y los Contratos) </t>
        </r>
      </text>
    </comment>
    <comment ref="C10" authorId="0">
      <text>
        <r>
          <rPr>
            <sz val="9"/>
            <color indexed="81"/>
            <rFont val="Tahoma"/>
            <family val="2"/>
          </rPr>
          <t xml:space="preserve">Dere 7016 (Teoría de las Obligaciones y los Contratos)
</t>
        </r>
      </text>
    </comment>
    <comment ref="C11" authorId="1">
      <text>
        <r>
          <rPr>
            <sz val="10"/>
            <color indexed="81"/>
            <rFont val="Tahoma"/>
            <family val="2"/>
          </rPr>
          <t xml:space="preserve">Dere 7035 (Derecho Hipotecario) </t>
        </r>
      </text>
    </comment>
    <comment ref="D11" authorId="0">
      <text>
        <r>
          <rPr>
            <sz val="8"/>
            <color indexed="81"/>
            <rFont val="Candara"/>
            <family val="2"/>
          </rPr>
          <t>Este curso introductorio de Derecho Notarial comprende no sólo las bases teóricas de esta rama del Derecho, sino también la forma en que tal materia está regulada en el ordenamiento vigente.  Se estudiarán el rol del Notario como profesional del Derecho.  Se estudiarán los requisitos y características de todos los documentos notariales, con especial énfasis en el instrumento público, tanto desde su perspectiva teórica, como la forma en que debe elaborarse, sin entrar en los detalles del negocio jurídico de cada instrumento.  Se estudiará la ética profesional del abogado desde la perspectiva del Notario.</t>
        </r>
      </text>
    </comment>
    <comment ref="C12" authorId="0">
      <text>
        <r>
          <rPr>
            <sz val="9"/>
            <color indexed="81"/>
            <rFont val="Tahoma"/>
            <family val="2"/>
          </rPr>
          <t xml:space="preserve">Dere 7035 (Derecho Hipotecario) </t>
        </r>
      </text>
    </comment>
    <comment ref="D13" authorId="0">
      <text>
        <r>
          <rPr>
            <sz val="12"/>
            <color indexed="81"/>
            <rFont val="Tahoma"/>
            <family val="2"/>
          </rPr>
          <t>En el curso se estudiarán, a partir de una perspectiva comparada, controversias contemporáneas acerca de la filiación materna, con especial énfasis en los problemas que pueden surgir tras el perfeccionamiento de un contrato de maternidad subrogada.
NOTA: Estudiantes que tomaron el curso Dere 7994-013 TEDPrivado: Filiación, Maternidad Subrogada y Adopción, en el 2do Semestre 16-17, no podrán matricular este curso.</t>
        </r>
        <r>
          <rPr>
            <sz val="9"/>
            <color indexed="81"/>
            <rFont val="Tahoma"/>
            <family val="2"/>
          </rPr>
          <t xml:space="preserve">
</t>
        </r>
      </text>
    </comment>
    <comment ref="C17" authorId="0">
      <text>
        <r>
          <rPr>
            <sz val="9"/>
            <color indexed="81"/>
            <rFont val="Tahoma"/>
            <family val="2"/>
          </rPr>
          <t xml:space="preserve">En atención al carácter introductorio del curso, los estudiantes que tengan aprobados tres (3) o más horas crédito en cursos de contabilidad a nivel sub graduado o a nivel graduado (Programa MBA), no deben tomar el mismo.
</t>
        </r>
      </text>
    </comment>
    <comment ref="D17" authorId="0">
      <text>
        <r>
          <rPr>
            <sz val="9"/>
            <color indexed="81"/>
            <rFont val="Tahoma"/>
            <family val="2"/>
          </rPr>
          <t xml:space="preserve">El curso tiene el objetivo de servir como introducción sobre conceptos básicos de contabilidad a estudiantes de la Escuela de Derecho que no tienen conocimiento previo en el tema.  Examina los principios generales de la contabilidad y las fuentes, la naturaleza y la presentación de datos financieros. Además, desarrolla la interpretación y el uso de los modelos con especial referencia a la profesión jurídica. Se trata de una formación que debe colocar a todo profesional del Derecho en posición de comprender de manera efectiva transacciones comerciales de clientes y documentos pertinentes al litigio civil. En atención al carácter introductorio del curso, los estudiantes que tengan aprobados tres (3) o más horas crédito en cursos de contabilidad a nivel sub graduado o a nivel graduado (Programa MBA), no deben tomar el mismo.
</t>
        </r>
      </text>
    </comment>
    <comment ref="C18" authorId="1">
      <text>
        <r>
          <rPr>
            <sz val="8"/>
            <color indexed="81"/>
            <rFont val="Tahoma"/>
            <family val="2"/>
          </rPr>
          <t>Dere 7026 (Derecho de la Prueba y la Evidencia)
De haber algún estudiante visitante matriculado, este curso se dictará en inglés.</t>
        </r>
      </text>
    </comment>
    <comment ref="D18" authorId="1">
      <text>
        <r>
          <rPr>
            <sz val="10"/>
            <color indexed="81"/>
            <rFont val="Tahoma"/>
            <family val="2"/>
          </rPr>
          <t>El propósito de este curso es preparar a los estudiantes para que en la práctica puedan asesorar a sus clientes en cuanto a las formas de organización empresarial para emprender una gestión comercial.  En el mismo se ofrece un estudio detallado de las principales y más comúnmente utilizadas formas de organización empresarial en Puerto Rico, incluyendo (i) las corporaciones regulares, intimas, y profesionales; (iv) las sociedades civiles y mercantiles; (vi) las sociedades de responsabilidad limitada; y (viii) las compañías de responsabilidad limitada.
Se analizarán y evaluarán las características más importantes a la hora de escoger alguna de las entidades antes mencionadas incluyendo (i) requisitos de forma y estatutarios para su creación; (ii) personalidad jurídica y limitación de responsabilidad; (iii) transferibilidad de intereses propietarios; (iv) estructura administrativa; (v) deberes de cuidado y fiducia; (vi) divulgación pública; (vii) formalidades recurrentes; (viii) aportaciones de capital; (ix) tributación; (xi) derechos de los accionistas minoritarios; y (x) manejo de asuntos extraordinarios, entre otros.
Durante el proceso de análisis y evaluación de las distintas características, los estudiantes tendrán la oportunidad de evaluar y preparar los documentos constitutivos relacionados a éstas y de trabajar con los aspectos más importantes dentro de la práctica corporativa. Por ejemplo, los estudiantes prepararán y negociarán los documentos de organización y administración de una corporación tales como el certificado de incorporación, estatutos y acuerdos de accionistas y los compararan con los una compañía de responsabilidad limitada (eg. el Contrato de Compañía de Responsabilidad Limitada).</t>
        </r>
      </text>
    </comment>
    <comment ref="C20" authorId="1">
      <text>
        <r>
          <rPr>
            <sz val="10"/>
            <color indexed="81"/>
            <rFont val="Tahoma"/>
            <family val="2"/>
          </rPr>
          <t>Dere 7017 (Derecho Procesal Civil) y Dere 7018 (Derecho Constitucional)</t>
        </r>
      </text>
    </comment>
    <comment ref="C21" authorId="1">
      <text>
        <r>
          <rPr>
            <sz val="8"/>
            <color indexed="8"/>
            <rFont val="Tahoma"/>
            <family val="2"/>
          </rPr>
          <t>De haber algún estudiante visitante matriculado, este curso se dictará en inglés</t>
        </r>
      </text>
    </comment>
    <comment ref="D21" authorId="1">
      <text>
        <r>
          <rPr>
            <sz val="8"/>
            <color indexed="81"/>
            <rFont val="Tahoma"/>
            <family val="2"/>
          </rPr>
          <t xml:space="preserve">El profesor Fernando Colón obtuvo su Juris Doctor en la Escuela de Derecho de la Universidad de Minnesota.  Posteriormente, obtuvo una Maestría en Educación y otra en Derecho, ambas en la Universidad de Harvard.  Actualmente es profesor y Decano Asociado en la Escuela de Derecho Thurgood Marshall de la Texas Southern University.  En dicha escuela fue el Director del Programa Clínico.  También dirigió por varios años la Clínica de Inmigración de la Escuela de Derecho de Harvard.  Ha publicado varios artículos sobre temas relacionados con Derecho de Inmigración y el asilo político. 
</t>
        </r>
        <r>
          <rPr>
            <b/>
            <sz val="8"/>
            <color indexed="81"/>
            <rFont val="Tahoma"/>
            <family val="2"/>
          </rPr>
          <t xml:space="preserve">El curso será ofrecido virtualmente desde la Escuela de Derecho Thurgood Marshall de la Texas Southern University.
</t>
        </r>
        <r>
          <rPr>
            <sz val="8"/>
            <color indexed="81"/>
            <rFont val="Tahoma"/>
            <family val="2"/>
          </rPr>
          <t xml:space="preserve">
</t>
        </r>
        <r>
          <rPr>
            <b/>
            <sz val="8"/>
            <color indexed="81"/>
            <rFont val="Tahoma"/>
            <family val="2"/>
          </rPr>
          <t>Conforme a las regulaciones de la American Bar Association (ABA) en este curso sólo podrán matricularse estudiantes que tengan 28  créditos o más aprobados para el grado de Juris Doctor y ningún estudiante podrá tener más de un total de  15 créditos virtuales durante su carrera de Derecho.</t>
        </r>
      </text>
    </comment>
    <comment ref="C23" authorId="1">
      <text>
        <r>
          <rPr>
            <sz val="8"/>
            <color indexed="8"/>
            <rFont val="Tahoma"/>
            <family val="2"/>
          </rPr>
          <t>Dere 7015 (Derecho Penal)</t>
        </r>
      </text>
    </comment>
    <comment ref="C24" authorId="1">
      <text>
        <r>
          <rPr>
            <sz val="8"/>
            <color indexed="81"/>
            <rFont val="Tahoma"/>
            <family val="2"/>
          </rPr>
          <t>Dere 7026 (Derecho de la Prueba y la Evidencia) y Dere 7017 (Derecho Procesal Civil)</t>
        </r>
      </text>
    </comment>
    <comment ref="D24" authorId="1">
      <text>
        <r>
          <rPr>
            <sz val="8"/>
            <color indexed="81"/>
            <rFont val="Tahoma"/>
            <family val="2"/>
          </rPr>
          <t>Con un enfoque totalmente practico y al amparo de las leyes y jurisprudencia pertinentes, estudiaremos los aspectos más relevantes de la litigación criminal  tales como la entrevista, el interrogatorio (directo y contra),  las objeciones, la presentación de prueba, las argumentaciones, desinsaculación del jurado, entre otras.  Se realizarán simulaciones de casos reales, culminando con un juicio por jurado como proyecto final.</t>
        </r>
      </text>
    </comment>
    <comment ref="C27" authorId="2">
      <text>
        <r>
          <rPr>
            <sz val="9"/>
            <color indexed="81"/>
            <rFont val="Tahoma"/>
            <family val="2"/>
          </rPr>
          <t xml:space="preserve">Dere 7017 (Derecho Procesal Civil)
</t>
        </r>
      </text>
    </comment>
    <comment ref="D27" authorId="1">
      <text>
        <r>
          <rPr>
            <sz val="11"/>
            <color indexed="81"/>
            <rFont val="Candara"/>
            <family val="2"/>
          </rPr>
          <t xml:space="preserve">Curso dirigido al desarrollo de las destrezas necesarias para llevar a cabo mediaciones efectivas, en una gama de controversias.  Considera,  compara y analiza diversos métodos alternos para el manejo de conflictos, mecanismos de negociación, aspectos psicosociales pertinentes a la mediación, el trasfondo histórico, la base legal y las etapas del modelo facilitativo de mediación, el manejo de los casos de violencia doméstica y, finalmente, consideraciones éticas y de responsabilidad profesional. Estos temas se desarrollan mediante ejercicios interactivos y de aplicación. Los y las estudiantes que aprueben satisfactoriamente los cursos Mediación de Conflictos I y Mediación de Conflictos II podrán certificarse como mediador o mediadora, previo cumplimiento con otros requisitos establecidos en la Reglamentación pertinente del Tribunal Supremo de Puerto Rico, incluyendo la observación de un caso real de mediación llevado a cabo por un(a) mediador(a) certificado(a).
</t>
        </r>
        <r>
          <rPr>
            <b/>
            <sz val="11"/>
            <color indexed="81"/>
            <rFont val="Candara"/>
            <family val="2"/>
          </rPr>
          <t>NOTA:</t>
        </r>
        <r>
          <rPr>
            <sz val="11"/>
            <color indexed="81"/>
            <rFont val="Candara"/>
            <family val="2"/>
          </rPr>
          <t xml:space="preserve"> Este curso es equivalente al curso DERE 7997-013 ofrecido anteriormente por la Prof. Mildred Negron Martínez.</t>
        </r>
      </text>
    </comment>
    <comment ref="D29" authorId="0">
      <text>
        <r>
          <rPr>
            <sz val="11"/>
            <color indexed="81"/>
            <rFont val="Tahoma"/>
            <family val="2"/>
          </rPr>
          <t xml:space="preserve">El Taller de Práctica en los Tribunales introduce a los estudiantes a las tareas propias de los oficiales jurídicos y a la litigación en el Tribunal de Primera Instancia, el Tribunal de Apelaciones, el Tribunal Federal para el Distrito de Puerto Rico y Agencias Administrativas.  Los estudiantes trabajarán para un juez o división legal, realizarán investigaciones, escribirán borradores de memorandos de derecho, órdenes y sentencias y en los casos propios, observarán juicios, argumentaciones orales y vistas procesales.  El Taller requiere el compromiso 120 horas de trabajo de campo durante el semestre y 5 reuniones grupales en la sala de clase para discutir temas como la litigación efectiva en los Tribunales y destrezas de escritura de opiniones judiciales.  Los estudiantes deberán tener un promedio académico de 3.0 o más al momento de solicitar.  Las solicitudes deberán ser recibidas por el Coordinador del Programa el semestre anterior al Taller de Práctica y, de ser aceptado, el estudiante podrá pre-matricular el curso.  Los interesados deberán comunicarse con la Lcda. Carmen Cortés Ramos, Directora de la Oficina de Desarrollo Profesional a su correo electrónico </t>
        </r>
        <r>
          <rPr>
            <b/>
            <sz val="11"/>
            <color indexed="81"/>
            <rFont val="Tahoma"/>
            <family val="2"/>
          </rPr>
          <t>ccortesupr@gmail.com</t>
        </r>
        <r>
          <rPr>
            <sz val="11"/>
            <color indexed="81"/>
            <rFont val="Tahoma"/>
            <family val="2"/>
          </rPr>
          <t>.</t>
        </r>
        <r>
          <rPr>
            <b/>
            <sz val="9"/>
            <color indexed="81"/>
            <rFont val="Tahoma"/>
            <family val="2"/>
          </rPr>
          <t xml:space="preserve">
</t>
        </r>
      </text>
    </comment>
    <comment ref="C30" authorId="0">
      <text>
        <r>
          <rPr>
            <sz val="11"/>
            <color indexed="81"/>
            <rFont val="Tahoma"/>
            <family val="2"/>
          </rPr>
          <t>DERE 7296 (Taller de Practica en los Tribunales y Agencias) o DERE 7995 (Taller de Práctica Legal)</t>
        </r>
        <r>
          <rPr>
            <sz val="9"/>
            <color indexed="81"/>
            <rFont val="Tahoma"/>
            <family val="2"/>
          </rPr>
          <t xml:space="preserve">
</t>
        </r>
      </text>
    </comment>
    <comment ref="D30" authorId="0">
      <text>
        <r>
          <rPr>
            <sz val="11"/>
            <color indexed="81"/>
            <rFont val="Tahoma"/>
            <family val="2"/>
          </rPr>
          <t xml:space="preserve">Estudiantes que ya hayan tenido una experiencia práctica supervisada podrán realizar una práctica más sofisticada, mientras desarrollan destrezas adquiridas en un curso de práctica anterior. Esta subsiguiente práctica incluirá tareas propias de oficiales jurídicos en distintos tribunales de Puerto Rico o de Estados Unidos, así como en agencias administrativas. Los y las estudiantes deben solicitar a un centro de práctica distinto de una práctica anterior o, de ser el mismo, que haya sido solicitado por su supervisor(a) y que certifique que se asignarán tareas de mayor complejidad a las ya trabajadas. Los y las estudiantes deberán tener un promedio académico de 3.0 o más al momento de solicitar. El curso no está disponible para estudiantes que hayan tomado el Taller de Práctica de Verano (DERE 7995) y, además, el Taller de Práctica en los Tribunales y Agencias (DERE 7296), pero sí es prerrequisito que haya tomado uno de los dos.
El Taller requiere el compromiso de 120 horas de trabajo de campo durante el semestre y reuniones grupales en la sala de clase.  Los estudiantes deberán tener un promedio académico de 3.0 o más al momento de solicitar.  Las solicitudes deberán ser recibidas por el Coordinador del Programa el semestre anterior al Taller de Práctica y, de ser aceptado, se coordinará su matrícula en el curso.  Los interesados deberán comunicarse con la Lcda. Carmen Cortés Ramos, a su correo electrónico: </t>
        </r>
        <r>
          <rPr>
            <b/>
            <sz val="11"/>
            <color indexed="81"/>
            <rFont val="Tahoma"/>
            <family val="2"/>
          </rPr>
          <t>ccortesupr@gmail.com</t>
        </r>
        <r>
          <rPr>
            <sz val="11"/>
            <color indexed="81"/>
            <rFont val="Tahoma"/>
            <family val="2"/>
          </rPr>
          <t xml:space="preserve">.
</t>
        </r>
        <r>
          <rPr>
            <sz val="9"/>
            <color indexed="81"/>
            <rFont val="Tahoma"/>
            <family val="2"/>
          </rPr>
          <t xml:space="preserve">
</t>
        </r>
      </text>
    </comment>
    <comment ref="D31" authorId="3">
      <text>
        <r>
          <rPr>
            <sz val="11"/>
            <color indexed="8"/>
            <rFont val="Tahoma"/>
            <family val="2"/>
          </rPr>
          <t xml:space="preserve">Curso de investigación legal dirigida con el propósito de convertir una monografía aprobada en un seminario tomado en la Escuela de Derecho en un escrito académico de calidad publicable de mayor extensión (25,000 palabras o más, incluyendo notas al calce).  Previo a la matrícula, el profesor y el estudiante acordarán por escrito el tema de investigación a ser desarrollado, la bibliografía a utilizarse, así como la metodología de la investigación y monografía que resultará como producto final.  Una copia del acuerdo se depositará en el Decanato de la Escuela de Derecho, cuyo acuerdo estará suscrito por el estudiante, el profesor mentor y al menos un profesor que será lector de la monografía. </t>
        </r>
        <r>
          <rPr>
            <b/>
            <sz val="11"/>
            <color indexed="8"/>
            <rFont val="Tahoma"/>
            <family val="2"/>
          </rPr>
          <t>ESTE CURSO NO ADMITE INCOMPLETOS.</t>
        </r>
      </text>
    </comment>
    <comment ref="D37" authorId="1">
      <text>
        <r>
          <rPr>
            <sz val="8"/>
            <color indexed="81"/>
            <rFont val="Tahoma"/>
            <family val="2"/>
          </rPr>
          <t>Este curso busca proveer las destrezas necesarias para usar la tecnología en los tribunales, en particular en el litigio y reforzar los conceptos de la presentación y admisibilidad de la información almacenada electrónicamente. Se discutirá la tecnología. Se discutirá la tecnología de digitalización, manejo de expedientes electrónicos y radicación de documentos usando los sistemas SUMAC y CM/ECF, así como técnicas de investigación electrónicas, preparación de presentaciones audiovisuales efectivas, el uso de equipo tecnológico en un juicio y la oficina del abogado y la incorporación de aplicaciones y programas a dicho proceso, incluyendo programas de manejo de caso. Finalmente, se discutirán teorías y técnicas de persuasión aplicadas al litigio y utilizando la tecnología. Se dará énfasis a demostraciones en vivo y prácticas sobre estas tecnologías.</t>
        </r>
      </text>
    </comment>
    <comment ref="C42" authorId="1">
      <text>
        <r>
          <rPr>
            <sz val="8"/>
            <color indexed="8"/>
            <rFont val="Tahoma"/>
            <family val="2"/>
          </rPr>
          <t>Dere 7018 (Derecho Constitucional)</t>
        </r>
      </text>
    </comment>
    <comment ref="C44" authorId="0">
      <text>
        <r>
          <rPr>
            <sz val="9"/>
            <color indexed="81"/>
            <rFont val="Tahoma"/>
            <family val="2"/>
          </rPr>
          <t>Dere 7007 (Derechos Reales) y Dere 7016 (Teoría de las Obligaciones y los Contratos)</t>
        </r>
        <r>
          <rPr>
            <sz val="9"/>
            <color indexed="81"/>
            <rFont val="Tahoma"/>
            <family val="2"/>
          </rPr>
          <t xml:space="preserve">
</t>
        </r>
      </text>
    </comment>
    <comment ref="C45" authorId="0">
      <text>
        <r>
          <rPr>
            <sz val="8"/>
            <color indexed="81"/>
            <rFont val="Tahoma"/>
            <family val="2"/>
          </rPr>
          <t>Dere 7007 (Derechos Reales)</t>
        </r>
      </text>
    </comment>
    <comment ref="D45" authorId="4">
      <text>
        <r>
          <rPr>
            <sz val="9"/>
            <color indexed="81"/>
            <rFont val="Calibri"/>
            <family val="2"/>
          </rPr>
          <t xml:space="preserve">Curso diseñado para familiarizar al estudiante con los conceptos y doctrinas básicas para la protección de propiedad intelectual incluyendo patentes, marcas, derechos de autor, derecho a la imagen propia y secretos comerciales.  El curso está dirigido a estudiantes que desean exponerse al derecho de la propiedad intelectual y el impacto que tiene dicha protección con otros intereses como la libre competencia y la libertad de expresión.
</t>
        </r>
      </text>
    </comment>
    <comment ref="C48" authorId="1">
      <text>
        <r>
          <rPr>
            <sz val="8"/>
            <color indexed="8"/>
            <rFont val="Tahoma"/>
            <family val="2"/>
          </rPr>
          <t>De haber algún estudiante visitante matriculado, este curso se dictará en inglés</t>
        </r>
      </text>
    </comment>
    <comment ref="C50" authorId="1">
      <text>
        <r>
          <rPr>
            <sz val="8"/>
            <color indexed="8"/>
            <rFont val="Tahoma"/>
            <family val="2"/>
          </rPr>
          <t>Curso para estudiantes del LL.M. y de Doble Título</t>
        </r>
      </text>
    </comment>
    <comment ref="D51" authorId="2">
      <text>
        <r>
          <rPr>
            <sz val="9"/>
            <color indexed="81"/>
            <rFont val="Tahoma"/>
            <family val="2"/>
          </rPr>
          <t xml:space="preserve">DOS NOTAS IMPORTANTES:
1. Este curso tendrá DOS codificaciones, uno para el Programa de Género (Subgraduado) y otro para la Escuela de Derecho (Graduado).  Para armonizar las diferencias entre los horarios de clases de los estudiantes graduados de la Escuela de Derecho y los estudiantes subgraduados del Programa de Género, este curso será un curso electivo de dos horas para los estudiantes de Derecho (jueves de 4:00-6:00p.m.) y un curso de tres horas para los estudiantes de Género (jueves de 4:00-7:00p.m.).  Es decir, los estudiantes de Derecho participarán, junto a los estudiantes de Género, de las primeras dos horas de la clase donde cubriremos las lecturas sustantivas de cada unidad temática y la hora restante será para que los estudiantes de Género realicen diferentes ejercicios de discusión.  No obstante, aquellos estudiantes de Derecho que deseen y puedan participar de las tres horas de clase, estarán bienvenidos.
2. Este curso NO es equivalente a dos otros cursos ofrecidos por la Prof. Chloé S. Georas: a) "Arte-Rico: Arte, Tecnología y Derecho", el cual se ofrece como parte del Programa de Invierno entre la Universidad de Ottawa y la Escuela de Derecho de la UPR; y, b) "Tecno-Feminismos: Tecnologías, Género y Derecho", el cual se ofrece en la Escuela de Derecho de la UPR.
DESCRIPCIÓN CURSO:
La cultura visual contemporánea entreteje asuntos de género, sexualidad y raza de maneras que resaltan negociaciones identitarias difíciles por parte de artistas y otros hacedores culturales, quienes a menudo enfrentan actos de censura social y legal cuando sus trabajos transgreden valores normativos.  A través del análisis crítico de, entre otros,  fotografía, pintura, instalaciones y performance, interrogaremos el interfaz de la cultura visual con las construcciones de género y derecho.
El acercamiento del curso no será cronológico, sino temático, explorando asuntos específicos de la cultura visual que dramatizan las intersecciones de género con el derecho.  Algunos de los temas del curso serán debates en torno a la pornografía y la obscenidad, los bailes al desnudo, las expresiones de odio, la financiación gubernamental de las artes, los derechos de autor y los derechos morales.  A través de la discusión de dichos temas, exploraremos las maneras en que las percepciones de género en la cultura visual y el derecho pueden tanto replicar como socavar los estereotipos culturalmente construidos de lo masculino y lo femenino.
El curso incluirá materiales que dialogan con múltiples disciplinas y escuelas de pensamientos tales como teorías de genero/feministas/queer, derecho, cultura visual, estudios culturales, teorías literarias y teorías del arte.  De esta manera, podremos auscultar con mayor profundidad las performatividades de género e identidades sexuales según desplegadas en la cultura visual y el derecho en sociedades contemporáneas.
</t>
        </r>
      </text>
    </comment>
    <comment ref="D52" authorId="0">
      <text>
        <r>
          <rPr>
            <sz val="11"/>
            <color indexed="81"/>
            <rFont val="Tahoma"/>
            <family val="2"/>
          </rPr>
          <t>El curso pretende examinar distintas facetas del ejercicio de la función judicial y confrontar al estudiante con ejercicios prácticos sobre ello.</t>
        </r>
        <r>
          <rPr>
            <sz val="9"/>
            <color indexed="81"/>
            <rFont val="Tahoma"/>
            <family val="2"/>
          </rPr>
          <t xml:space="preserve"> 
</t>
        </r>
      </text>
    </comment>
  </commentList>
</comments>
</file>

<file path=xl/comments7.xml><?xml version="1.0" encoding="utf-8"?>
<comments xmlns="http://schemas.openxmlformats.org/spreadsheetml/2006/main">
  <authors>
    <author>Dr. Berríos Torres</author>
    <author>LESLIE S. SOSA CORTIJO</author>
    <author>desktop1</author>
    <author>EDUARDO</author>
    <author>Hiram  Meléndez-Juarbe</author>
  </authors>
  <commentList>
    <comment ref="C8" authorId="0">
      <text>
        <r>
          <rPr>
            <sz val="8"/>
            <color indexed="8"/>
            <rFont val="Tahoma"/>
            <family val="2"/>
          </rPr>
          <t xml:space="preserve">Dere 7008 (Derecho de la Persona y la Familia) y Dere 7016 (Teoría de las Obligaciones y los Contratos) </t>
        </r>
      </text>
    </comment>
    <comment ref="C10" authorId="0">
      <text>
        <r>
          <rPr>
            <sz val="8"/>
            <color indexed="81"/>
            <rFont val="Tahoma"/>
            <family val="2"/>
          </rPr>
          <t>Dere 7035 (Derecho Hipotecario)</t>
        </r>
      </text>
    </comment>
    <comment ref="D10" authorId="1">
      <text>
        <r>
          <rPr>
            <sz val="8"/>
            <color indexed="81"/>
            <rFont val="Tahoma"/>
            <family val="2"/>
          </rPr>
          <t>Este curso introductorio de Derecho Notarial comprende no sólo las bases teóricas de esta rama del Derecho, sino también la forma en que tal materia está regulada en el ordenamiento vigente.  Se estudiarán el rol del Notario como profesional del Derecho.  Se estudiarán los requisitos y características de todos los documentos notariales, con especial énfasis en el instrumento público, tanto desde su perspectiva teórica, como la forma en que debe elaborarse, sin entrar en los detalles del negocio jurídico de cada instrumento.  Se estudiará la ética profesional del abogado desde la perspectiva del Notario.</t>
        </r>
      </text>
    </comment>
    <comment ref="C12" authorId="0">
      <text>
        <r>
          <rPr>
            <sz val="8"/>
            <color indexed="81"/>
            <rFont val="Tahoma"/>
            <family val="2"/>
          </rPr>
          <t>Dere 7016 (Teoría de las Obligaciones y los Contratos)
De haber algún estudiante visitante matriculado, este curso se dictará en inglés.</t>
        </r>
      </text>
    </comment>
    <comment ref="D12" authorId="0">
      <text>
        <r>
          <rPr>
            <sz val="10"/>
            <color indexed="81"/>
            <rFont val="Tahoma"/>
            <family val="2"/>
          </rPr>
          <t>En este curso se estudiará La Ley de Transacciones Garantizadas de Puerto Rico (LTG) aprobada en el  y que incorporó a nuestro ordenamiento un modelo para la creación y reglamentación de garantías mobiliarias basado en el Código Uniforme de Comercio  (“UCC”).  Se estudiarán brevemente las figuras jurídicas que se utilizaban en Puerto Rico para crear gravámenes mobiliarios antes de la aprobación de la LTG incluyendo la hipoteca de bienes muebles, la venta condicional y la cesión de cuentas por cobrar. La mayor parte del curso se dedicará al estudio de la LTG y a los requisitos para la creación de gravámenes mobiliarios sobre las distintas clasificaciones de bienes muebles que reconoce la ley incluyendo, bienes muebles, contratos, instrumentos, bienes incorporales, papel financiero y cuentas. Se estudiará además las distintas formas de perfeccionamiento del gravamen mobiliario y la documentación básica requerida para la creación de gravámenes mobiliarios, a saber, el acuerdo de constitución de gravamen mobiliario (“security agreement”) y declaración de financiamiento (“financing statement”).</t>
        </r>
      </text>
    </comment>
    <comment ref="C14" authorId="1">
      <text>
        <r>
          <rPr>
            <sz val="9"/>
            <color indexed="81"/>
            <rFont val="Tahoma"/>
            <family val="2"/>
          </rPr>
          <t>Dere 7016 (Teoría de las Obligaciones y los Contratos)</t>
        </r>
      </text>
    </comment>
    <comment ref="D14" authorId="2">
      <text>
        <r>
          <rPr>
            <sz val="9"/>
            <color indexed="81"/>
            <rFont val="Tahoma"/>
            <family val="2"/>
          </rPr>
          <t xml:space="preserve">Estudia la teoría del seguro, con un énfasis particular en Puerto Rico. Se estudia la Ley de Seguros de Puerto Rico y la jurisprudencia de Puerto Rico y Estados Unidos en materia de seguros.
</t>
        </r>
      </text>
    </comment>
    <comment ref="C15" authorId="1">
      <text>
        <r>
          <rPr>
            <sz val="8"/>
            <color indexed="81"/>
            <rFont val="Tahoma"/>
            <family val="2"/>
          </rPr>
          <t>Dere 7017 (Derecho Procesal Civil) y Dere 7026 (Derecho de la Prueba y la Evidencia)</t>
        </r>
      </text>
    </comment>
    <comment ref="D15" authorId="1">
      <text>
        <r>
          <rPr>
            <sz val="8"/>
            <color indexed="81"/>
            <rFont val="Tahoma"/>
            <family val="2"/>
          </rPr>
          <t>En este curso se profundizará en los aspectos sociales y legales de la violencia doméstica y las respuestas jurídicas que se han ofrecido para atender la violencia doméstica en Puerto Rico.  Se estudiará el contexto social el que se aprobó la Ley Núm. 54 de 15 de agosto de 1989, Ley para la Prevención e Intervención con la Violencia Doméstica y cómo estas se han distanciado de las respuestas tradicionales del sistema judicial a este grave problema social. Se analizara la Ley desde sus dimensiones civiles y criminales y su aplicación e interpretación.  A través del curso se analizaran lecturas relacionadas al tema y jurisprudencia aplicable. El curso culminará con la litigación de un caso simulado ante el Tribunal de Primera Instancia.</t>
        </r>
      </text>
    </comment>
    <comment ref="C17" authorId="0">
      <text>
        <r>
          <rPr>
            <sz val="8"/>
            <color indexed="8"/>
            <rFont val="Tahoma"/>
            <family val="2"/>
          </rPr>
          <t>Dere 7015 (Derecho Penal)</t>
        </r>
      </text>
    </comment>
    <comment ref="C18" authorId="1">
      <text>
        <r>
          <rPr>
            <sz val="8"/>
            <color indexed="81"/>
            <rFont val="Tahoma"/>
            <family val="2"/>
          </rPr>
          <t>Dere 7015 (Derecho Penal)</t>
        </r>
      </text>
    </comment>
    <comment ref="D19" authorId="0">
      <text>
        <r>
          <rPr>
            <sz val="11"/>
            <color indexed="8"/>
            <rFont val="Calibri"/>
            <family val="2"/>
          </rPr>
          <t>Se discutirá la jurisprudencia normativa desde un enfoque practico. Se realizaran simulaciones de una vista de supresión de confesión. Se discutirán  técnicas de litigación para una efectiva solicitud de supresión confesión. Se redactaran escritos  y mociones en solicitud de supresión de confesión.</t>
        </r>
        <r>
          <rPr>
            <sz val="10"/>
            <color indexed="8"/>
            <rFont val="Calibri"/>
            <family val="2"/>
          </rPr>
          <t xml:space="preserve">  </t>
        </r>
      </text>
    </comment>
    <comment ref="C21" authorId="3">
      <text>
        <r>
          <rPr>
            <sz val="12"/>
            <color indexed="8"/>
            <rFont val="Tahoma"/>
            <family val="2"/>
          </rPr>
          <t>Dere 7026 (Derecho de la Prueba y la Evidencia) y Dere 7017 (Derecho Procesal Civil)</t>
        </r>
      </text>
    </comment>
    <comment ref="D21" authorId="3">
      <text>
        <r>
          <rPr>
            <sz val="12"/>
            <color indexed="8"/>
            <rFont val="Tahoma"/>
            <family val="2"/>
          </rPr>
          <t>En el curso se estudiará la teoría y estrategias aplicables a la toma de deposiciones y se practicarán las mismas.  Entre los asuntos a discutirse se encuentran la preparación previa a una deposición, diferencias entre testigos legos y los expertos y las objeciones durante la deposición, entre otros asuntos aplicables a deposiciones.</t>
        </r>
      </text>
    </comment>
    <comment ref="C22" authorId="1">
      <text>
        <r>
          <rPr>
            <sz val="8"/>
            <color indexed="81"/>
            <rFont val="Tahoma"/>
            <family val="2"/>
          </rPr>
          <t>Dere 7017 (Derecho Procesal Civil) y Dere 7026 (Derecho de la Prueba y la Evidencia)</t>
        </r>
      </text>
    </comment>
    <comment ref="D22" authorId="0">
      <text>
        <r>
          <rPr>
            <sz val="10"/>
            <color indexed="8"/>
            <rFont val="Candara"/>
            <family val="2"/>
          </rPr>
          <t>Este curso propone el desarrollo de las destrezas de análisis, planificación, redacción, organización y la presentación de la evidencia en un caso civil; mediante una situación de hechos particulares que servirá de base a la simulación, se desarrollarán todas las etapas de la preparación y ejecución de un caso civil, con especial atención al proceso de análisis de la situación de hechos, la planificación y preparación del Informe para Manejo de Caso, del descubrimiento de prueba, de la Conferencia Inicial, del Informe Preliminar entre abogados y abogadas hasta llegar al juicio. Todo esto estará discutido dentro del marco de las normas de la ética profesional que gobierna la conducta de los abogados y abogadas.</t>
        </r>
      </text>
    </comment>
    <comment ref="D27" authorId="3">
      <text>
        <r>
          <rPr>
            <sz val="10"/>
            <color indexed="8"/>
            <rFont val="Tahoma"/>
            <family val="2"/>
          </rPr>
          <t>Este curso va dirigido a exponer al estudiante a los aspectos legales, éticos y de negocio más significativos de la práctica de la profesión legal.  Se estudiarán las formas jurídicas y los aspectos de negocio más importantes para organizar y establecer una práctica legal; los aspectos más significativos de la organización y gerencia interna de una empresa de servicios legales; cómo establecer una estructura de honorarios; gerencia financiera y de recursos humanos en la práctica legal; manejo de clientes; administración y protección contra los riesgos de negocio y la responsabilidad civil profesional; promoción de servicios legales; manejo del tiempo de los abogados; y el uso de tecnología para una más eficiente práctica legal.</t>
        </r>
      </text>
    </comment>
    <comment ref="C29" authorId="0">
      <text>
        <r>
          <rPr>
            <sz val="8"/>
            <color indexed="8"/>
            <rFont val="Tahoma"/>
            <family val="2"/>
          </rPr>
          <t>Dere 7018 (Derecho Constitucional)</t>
        </r>
      </text>
    </comment>
    <comment ref="C31" authorId="0">
      <text>
        <r>
          <rPr>
            <sz val="10"/>
            <color indexed="81"/>
            <rFont val="Tahoma"/>
            <family val="2"/>
          </rPr>
          <t>Dere 7007 (Derechos Reales)</t>
        </r>
      </text>
    </comment>
    <comment ref="C32" authorId="4">
      <text>
        <r>
          <rPr>
            <b/>
            <sz val="9"/>
            <color indexed="81"/>
            <rFont val="Calibri"/>
            <family val="2"/>
          </rPr>
          <t>Derechos Reales (DERE 7007) y Teoría de las Obligaciones y Contratos (DERE 7016)</t>
        </r>
        <r>
          <rPr>
            <sz val="9"/>
            <color indexed="81"/>
            <rFont val="Calibri"/>
            <family val="2"/>
          </rPr>
          <t xml:space="preserve">
</t>
        </r>
      </text>
    </comment>
    <comment ref="D32" authorId="1">
      <text>
        <r>
          <rPr>
            <sz val="11"/>
            <color indexed="81"/>
            <rFont val="Tahoma"/>
            <family val="2"/>
          </rPr>
          <t xml:space="preserve">Estudio específico de temas relacionados con la industria del entretenimiento, incluyendo la discusión de controversias relacionadas. Se enfocará en el analisis de controversias particulares en las diferentes ramas de la industria como el cine, la musica, la radio y la television,  aplicando la legislación pertinente estatal y federal.
</t>
        </r>
      </text>
    </comment>
    <comment ref="D33" authorId="0">
      <text>
        <r>
          <rPr>
            <sz val="10"/>
            <color rgb="FF000000"/>
            <rFont val="Tahoma"/>
            <family val="2"/>
          </rPr>
          <t>Aspectos legales más importantes de la seguridad de los sistemas de información en la era del Internet.  Enfoque particular a la Ley HIPAA, Sarbanes-Oaxley (SOX), ISO 17799, GLB y las leyes estatales, federales e internacionales contra crímenes cibernéticos.  Se presentan también los siguientes conceptos fundamentales de la seguridad informática: “firewalls”; sistemas de detección de intrusos y prevención; antivirus; criptografía; “spam”; autenticación; firmas electrónicas y digitales; robo de identidad; “spyware”; “phising &amp; pharming”; y el manejo seguro del correo electrónico.</t>
        </r>
      </text>
    </comment>
    <comment ref="D35" authorId="1">
      <text>
        <r>
          <rPr>
            <sz val="12"/>
            <color indexed="81"/>
            <rFont val="Tahoma"/>
            <family val="2"/>
          </rPr>
          <t xml:space="preserve">Examina los principales problemas de los indigentes que tienen o podrían tener solución por medios legales, para discutir las causas que impiden que el derecho sirva a los menesterosos. Como consumidor, como inquilino, como ciudadano con derechos civiles garantizados por la constitución y como destinatario de los programas de justicia social y bienestar público, el indigente encara problemas que podrían resolverse jurídicamente pero que en la actualidad, en gran medida, no se solucionan por la ley. En el curso se considerarán los problemas en cuestión y las leyes aplicables. Se discutirán las fallas de éstas y del sistema en búsqueda de soluciones efectivas. 
</t>
        </r>
      </text>
    </comment>
  </commentList>
</comments>
</file>

<file path=xl/comments8.xml><?xml version="1.0" encoding="utf-8"?>
<comments xmlns="http://schemas.openxmlformats.org/spreadsheetml/2006/main">
  <authors>
    <author>LESLIE S. SOSA CORTIJO</author>
    <author>Dr. Berríos Torres</author>
    <author>Ninotchka M.. Rojas Marrero</author>
    <author>EDUARDO</author>
    <author>Hiram  Meléndez-Juarbe</author>
  </authors>
  <commentList>
    <comment ref="E7" authorId="0">
      <text>
        <r>
          <rPr>
            <sz val="12"/>
            <color indexed="81"/>
            <rFont val="Tahoma"/>
            <family val="2"/>
          </rPr>
          <t xml:space="preserve">El seminario procura exponer al estudiante al análisis crítico del concepto de la emergencia conforme el mismo es atendido por el discurso y sistema legal, con un énfasis particular en la manera que los tribunales enfrentan este tipo de controversia. Esto incluye un examen comparado de cómo distintos sistemas legales reconocen y pretenden limitar la emergencia como problema constitucional y de administración pública.  La discusión debe proveer al estudiante el marco necesario para comprender cómo la figura ha sido reconocida por las leyes y jurisprudencia de Puerto Rico, así como el manejo brindado al tema por las tres ramas constitucionales de gobierno. En particular, se examinarán distintas tendencias y criticas sobre la respuesta que ha dado y debe brindar el sistema judicial al pasar juicio sobre emergencias. Esto incluye desde posturas de amplia deferencia a los poderes políticos, hasta un escrutinio muy riguroso y suspicaz a declaraciones de emergencia que limitan derechos. Algunos de los contextos específicos a considerar son: procesos administrativos de emergencia como aprobación de reglamentos y compras sin subastas, declaraciones de emergencia por desastres naturales y la propia crisis fiscal y de deuda en Puerto Rico.  </t>
        </r>
      </text>
    </comment>
    <comment ref="E8" authorId="0">
      <text>
        <r>
          <rPr>
            <sz val="12"/>
            <color indexed="81"/>
            <rFont val="Tahoma"/>
            <family val="2"/>
          </rPr>
          <t>En el Seminario se estudiará la legislación federal y la de Puerto Rico en materia de producción, transformación, usos y conservación de energía.  Se estudiarán aspectos de la regulación de la energía eléctrica, las energía renovables, la energía en los sectores del transporte y de la construcción.    Además, examinaremos las políticas públicas energéticas de Puerto Rico, su estructura y su práctica institucional</t>
        </r>
        <r>
          <rPr>
            <sz val="9"/>
            <color indexed="81"/>
            <rFont val="Tahoma"/>
            <family val="2"/>
          </rPr>
          <t xml:space="preserve">
</t>
        </r>
      </text>
    </comment>
    <comment ref="E9" authorId="1">
      <text>
        <r>
          <rPr>
            <sz val="10"/>
            <color indexed="81"/>
            <rFont val="Tahoma"/>
            <family val="2"/>
          </rPr>
          <t>Estudio del arbitraje como foro para la dilucidacion de las controversias comerciales. Contrastes con otros mecanismos de dilucidacion de controversias, especialmente el sistema judicial. Examen de los perfiles del sistema arbitral, sus fundamentos. Investigacion a fondo de aspectos particulares sobre el tema.</t>
        </r>
      </text>
    </comment>
    <comment ref="E10" authorId="0">
      <text>
        <r>
          <rPr>
            <sz val="12"/>
            <color indexed="81"/>
            <rFont val="Tahoma"/>
            <family val="2"/>
          </rPr>
          <t>En 1992, se firmó la Convención de Biodiversidad.  Tras 25 años de existencia, evaluaremos su impacto en el Mar Caribe y los retos que esta experiencia presenta al Derecho Internacional.  Se enfocará en la gobernanza del régimen de biodiversidad en el Mar Caribe, y en los problemas críticos que enfrenta el tema en las aguas de la región caribeña.</t>
        </r>
        <r>
          <rPr>
            <sz val="9"/>
            <color indexed="81"/>
            <rFont val="Tahoma"/>
            <family val="2"/>
          </rPr>
          <t xml:space="preserve">
 </t>
        </r>
      </text>
    </comment>
    <comment ref="E11" authorId="2">
      <text>
        <r>
          <rPr>
            <sz val="10"/>
            <color indexed="81"/>
            <rFont val="Tahoma"/>
            <family val="2"/>
          </rPr>
          <t xml:space="preserve">En este seminario abordaremos y profundizaremos en las controversias jurídicas y tendencias contemporáneas en las que el derecho de propiedad y la regulación de la propiedad privada son protagónicas. En las últimas décadas y principalmente producto de políticas públicas controversiales o por la falta de estas, ciertos temas clásicos sobre la propiedad privada han regresado a escena, tanto en Puerto Rico como en los Estados Unidos.  Se destacan los temas del poder de expropiación del Estado, el taking regulatorio, la regulación ambiental y urbana y otros mecanismos modernos de autoregulación de la propiedad como el cierre de calles/urbanizaciones (gated communities) y las condiciones restrictivas (servidumbres en equidad). Estos temas y otros en esta línea temática y de investigación han sido atendidos recientemente por el Tribunal Supremo de Puerto Rico o han generado nueva legislación, proyectos de ley y discusión pública que nos servirán como base para la investigación. </t>
        </r>
      </text>
    </comment>
    <comment ref="E12" authorId="0">
      <text>
        <r>
          <rPr>
            <sz val="12"/>
            <color indexed="81"/>
            <rFont val="Tahoma"/>
            <family val="2"/>
          </rPr>
          <t xml:space="preserve">Se analizará la aplicabilidad de las condiciones restrictivas o servidumbres en equidad establecidas para los condominios que ubican dentro de complejos propietarios mixtos, con especial atención al derecho comparado. </t>
        </r>
        <r>
          <rPr>
            <sz val="9"/>
            <color indexed="81"/>
            <rFont val="Tahoma"/>
            <family val="2"/>
          </rPr>
          <t xml:space="preserve">
</t>
        </r>
      </text>
    </comment>
    <comment ref="E13" authorId="3">
      <text>
        <r>
          <rPr>
            <sz val="10"/>
            <color indexed="8"/>
            <rFont val="Tahoma"/>
            <family val="2"/>
          </rPr>
          <t xml:space="preserve">Para estudiar las relaciones entre Estados Unidos y Puerto Rico ante el Derecho Internacional es necesario analizar, no sólo el marco jurídico sobre el cual se asientan al presente, sino también el marco histórico y conceptual en que se fundamentan las mismas. Inicialmente se analizará el trasfondo de la relación entre Puerto Rico y su antigua metrópolis España. Partiendo de esa base se estudiará la instauración del Estado Libre Asociado en el marco del Derecho Internacional. Las realidades económicas y sociales, los estatutos pertinentes y la jurisprudencia unidos a la situación regional e internacional serán el eje sobre el cual girará el seminario. </t>
        </r>
      </text>
    </comment>
    <comment ref="D14" authorId="1">
      <text>
        <r>
          <rPr>
            <sz val="8"/>
            <color indexed="81"/>
            <rFont val="Tahoma"/>
            <family val="2"/>
          </rPr>
          <t>De haber algún estudiante visitante matriculado, este curso se dictará en inglés</t>
        </r>
      </text>
    </comment>
    <comment ref="E14" authorId="1">
      <text>
        <r>
          <rPr>
            <sz val="10"/>
            <color indexed="81"/>
            <rFont val="Tahoma"/>
            <family val="2"/>
          </rPr>
          <t>This seminar will look at the rapidly developing law of sentencing and corrections, including cutting-edge controversial issues such as sentencing guidelines and mandatory minimum sentences, electronic and GSP monitoring, creative and unusual probation and parole conditions, sex offender residence restrictions, collateral consequences of criminal convictions (including deportation) and the restoration of civil rights, good time credits, and the clemency/pardon systems. Each student will investigate a topic in depth, typically including its applicability to the law and practice in Puerto Rico, will prepare a written product, and give an in-class presentation of the topic.</t>
        </r>
      </text>
    </comment>
    <comment ref="E15" authorId="4">
      <text>
        <r>
          <rPr>
            <b/>
            <sz val="9"/>
            <color indexed="81"/>
            <rFont val="Calibri"/>
            <family val="2"/>
          </rPr>
          <t>El seminario tiene como propósito el estudio de metodología jurídica así como el desarrollo de destrezas de investigación y redacción avanzada, con el objetivo de llevar una idea preliminar de investigación hasta la formulación de un escrito académico sofisticado.  Se enfocará en el diseño de estrategias de investigación, revisión de literatura, elaboración de pregunta de investigación y desarrollo de una propuesta de investigación, entre otros pasos necesarios para la elaboración de escritos jurídicos avanzados.  Además, consideraremos algunos acercamientos metodológicos a través de los cuales puede evaluarse la problemática jurídica y social.  Para este curso, la o el estudiante deberá haber identificado de antemano al menos un área potencial de investigación. El seminario tendrá como producto final una rigurosa propuesta de aproximadamente 25 páginas, la cual podrá transformarse en una artículo académico mediante Estudio Independiente en un semestre subsiguiente o, de ser posible, durante este mismo semestre en el curso.
El seminario se ofrece teniendo en mente a aquellas y aquellos estudiantes altamente interesados en generar escritos académicos publicables de extensión sustancial, así como para estudiantes de LL.M que deben completar un requisito de investigación académica.</t>
        </r>
      </text>
    </comment>
    <comment ref="E16" authorId="0">
      <text>
        <r>
          <rPr>
            <sz val="10"/>
            <color indexed="81"/>
            <rFont val="Tahoma"/>
            <family val="2"/>
          </rPr>
          <t xml:space="preserve">
</t>
        </r>
        <r>
          <rPr>
            <b/>
            <sz val="10"/>
            <color indexed="81"/>
            <rFont val="Tahoma"/>
            <family val="2"/>
          </rPr>
          <t>DESCRIPCION:</t>
        </r>
        <r>
          <rPr>
            <sz val="10"/>
            <color indexed="81"/>
            <rFont val="Tahoma"/>
            <family val="2"/>
          </rPr>
          <t xml:space="preserve">
Nuevos desarrollos en el campo del descubrimiento de las funciones del cerebro ha llevado al intento de introducir evidencia neurocientífica tanto en juicios en el área civil, como criminal.  A su vez esto ha generado intensos debates en el contexto de las políticas públicas.  Comenzaremos ofreciendo un amplio panorama de los asuntos a cubrir y de allí nos concentraremos en los temas principales, así como los conflictos evidenciaros más salientes con relación al derecho y la evidencia científica.  En ese momento, tendremos la oportunidad de cubrir los acercamientos tecnológicos más recientes en el área de los estudios del cerebro, observando sus limitaciones y potencial promesa hacia el futuro.
En esta etapa, entraremos a la parte central del curso donde abordaremos asuntos como: 1. Muerte cerebral, 2. Daño, 3. Dolor, 4. Tensión, 5. Memoria, 6. Emociones, 7. Detectores de mentira, 8. El acto de juzgar, 9. El cerebro de los adolescentes, 10. Las adicciones, 11. La Salud Mental.  Como se podrá comprender, estos desarrollos pueden presentar retos muy serios al sistema de justicia, particularmente con relación a asuntos como: las funciones cognoscitivas, inteligencia artificial y la interacción cerebro-máquina.
El curso puede estar abordando la frontera externa de un campo completo de asuntos que jurídicamente se asumen y que de ponerse en duda por estos desarrollos podrían forzar la redefinición  del mismo. </t>
        </r>
      </text>
    </comment>
  </commentList>
</comments>
</file>

<file path=xl/comments9.xml><?xml version="1.0" encoding="utf-8"?>
<comments xmlns="http://schemas.openxmlformats.org/spreadsheetml/2006/main">
  <authors>
    <author>LESLIE S. SOSA CORTIJO</author>
    <author>Dr. Berríos Torres</author>
    <author>Hiram  Meléndez-Juarbe</author>
    <author>Hiram A. Meléndez Juarbe</author>
  </authors>
  <commentList>
    <comment ref="E7" authorId="0">
      <text>
        <r>
          <rPr>
            <sz val="12"/>
            <color indexed="81"/>
            <rFont val="Tahoma"/>
            <family val="2"/>
          </rPr>
          <t>Se estudiarán temas complejos relacionados a los delitos en particular, tanto los tipificados en la Parte Especial del Código Penal, como en leyes penales “especiales”. Se discutirán, entre otros, los delitos contra la vida, indemnidad sexual y propiedad, así como los delitos que surgen de la Ley para la Prevención e Intervención con la Violencia Doméstica, la Ley de Sustancias Controladas y la Ley de Armas. El seminario fomentara un acercamiento bajo la óptica del Derecho Penal Comparado a los temas examinados.</t>
        </r>
        <r>
          <rPr>
            <sz val="9"/>
            <color indexed="81"/>
            <rFont val="Tahoma"/>
            <family val="2"/>
          </rPr>
          <t xml:space="preserve">
</t>
        </r>
      </text>
    </comment>
    <comment ref="E8" authorId="0">
      <text>
        <r>
          <rPr>
            <sz val="12"/>
            <color indexed="81"/>
            <rFont val="Tahoma"/>
            <family val="2"/>
          </rPr>
          <t xml:space="preserve">En este seminario exploraremos varios temas y problemas de Derecho Ambiental de particular vigencia y preocupación tanto en Puerto Rico como mundialmente.  Las áreas potenciales de estudio mediante lecturas, presentaciones, monografías y discusión incluyen:  
1) Cambio climático y sus implicaciones
2) Cambio climático y sus implicaciones para Puerto Rico;
3) El sistema económico actual y sus implicaciones para cambio climático y la justicia
4) Aspectos de justicia ambiental, incluyendo energía
5) Cambios recientes en Puerto Rico en materia de la consideración del medio ambiente en las decisiones gubernamentales;
6) Implicaciones ley creadora de la Junta de Supervisión Fiscal y el medio ambiente. 
7) Problemas más importantes ambientales y de recursos naturales luego de los Huracanes Irma y María. </t>
        </r>
        <r>
          <rPr>
            <sz val="9"/>
            <color indexed="81"/>
            <rFont val="Tahoma"/>
            <family val="2"/>
          </rPr>
          <t xml:space="preserve">
</t>
        </r>
      </text>
    </comment>
    <comment ref="E9" authorId="0">
      <text>
        <r>
          <rPr>
            <sz val="12"/>
            <color indexed="81"/>
            <rFont val="Tahoma"/>
            <family val="2"/>
          </rPr>
          <t>Durante el seminario se trabajará con la investigación de variados temas en la nueva Ley del Registro de la Propiedad Inmobiliaria del Estado Libre Asociado de Puerto Rico, Ley 210-2015, incluyendo el estudio del Derecho Comparado, así como las recomendaciones para mejorar la legislación vigente de una manera integrada que incluya al ciudadano, la banca privada, la legislatura y el gobierno central.</t>
        </r>
        <r>
          <rPr>
            <sz val="9"/>
            <color indexed="81"/>
            <rFont val="Tahoma"/>
            <family val="2"/>
          </rPr>
          <t xml:space="preserve">
</t>
        </r>
      </text>
    </comment>
    <comment ref="E10" authorId="1">
      <text>
        <r>
          <rPr>
            <sz val="10"/>
            <color indexed="8"/>
            <rFont val="Calibri"/>
            <family val="2"/>
          </rPr>
          <t>El seminario examinará la reciente legislación que prohíbe el discrimen por orientación sexual e identidad de género en el empleo en Puerto Rico.  Se discutirán temas relacionados con el discrimen y hostigamiento laboral basado en orientación sexual e identidad de género, las prohibiciones de la ley, las guías administrativas sobre el tema, entre otros asuntos.
 Durante el semestre se explorarán estos temas y la materia de “la orientación sexual” en un contexto teórico así como enfatizando el estudio de  los conceptos constitucionales, el desarrollo de la teoría jurídica de privacidad e intimidad y la relación de la teoría con la práctica.</t>
        </r>
        <r>
          <rPr>
            <sz val="9"/>
            <color indexed="8"/>
            <rFont val="Calibri"/>
            <family val="2"/>
          </rPr>
          <t xml:space="preserve">
</t>
        </r>
      </text>
    </comment>
    <comment ref="E11" authorId="2">
      <text>
        <r>
          <rPr>
            <sz val="10"/>
            <color indexed="81"/>
            <rFont val="Calibri"/>
            <family val="2"/>
          </rPr>
          <t xml:space="preserve">La profesora Vélez fue Directora de la Oficina de Administración de los Tribunales de diciembre 2010 hasta octubre de 2014. Además fue Jueza del Tribunal de Apelaciones y del Tribunal de Primera Instancia entre los años 1988-2006. 
El Seminario ha sido diseñado para llevar al estudiante a través de un recorrido por temas históricos y  de actualidad sobre el desarrollo y la formación de la Judicatura Puertorriqueña.  Contempla  una visión amplia de la formación de las juezas y jueces puertorriqueños o de aquellos que ocupan una posición entre  las 386 plazas que componen nuestro poder judicial.  Inicia la propuesta con el desarrollo de nuestro sistema a partir de la llegada del gobierno español, de la entrada del gobierno de los Estados Unidos, contempla la aprobación de la Constitución y todo el desarrollo hasta llegar al estado actual y contemporáneo de la judicatura.   Se examinará el perfil de los gobernantes y de las legislaturas que tuvieron la responsabilidad del nombramiento de los jueces y juezas que han sido parte y que componen el sistema, las reformas judiciales, las distintas leyes sobre la judicatura, el desempeño de los jueces y juezas en su proceso adjudicativo y el desarrollo del ámbito administrativo, que incluiría formación de jueces, la perspectiva de género en los tribunales, presupuesto y la reforma de la justicia a través de los proyectos e iniciativas que se desarrollaron desde la Oficina de Administración de los Tribunales.  Se propone el comunicar la sensación de sentarse en un estrado a presidir juicios y procesos judiciales, no solo decisiones tomadas a través del examen de papeles en un proceso de revisión;  la preparación que conlleva y se espera de nuestra judicatura, las cualidades que debe poseer un buen juez o jueza, su perfil  y lo que es la sensación y responsabilidad de sentarse en la silla de la administración de los Tribunales.  Se contemplará el impacto de la relación de nuestro poder judicial no solo con las cortes federales y estatales de Estados Unidos, sino también de nuestra intensa relación con los países iberoamericanos.  </t>
        </r>
        <r>
          <rPr>
            <sz val="9"/>
            <color indexed="81"/>
            <rFont val="Calibri"/>
            <family val="2"/>
          </rPr>
          <t xml:space="preserve"> 
</t>
        </r>
      </text>
    </comment>
    <comment ref="E12" authorId="0">
      <text>
        <r>
          <rPr>
            <sz val="12"/>
            <color indexed="81"/>
            <rFont val="Tahoma"/>
            <family val="2"/>
          </rPr>
          <t>En la actualidad las "guerras comerciales" representan un reto al funcionamiento y la estabilidad de las reglas del comercio internacional. El propósito del seminario es propiciar el estudio crítico del derecho del comercio internacional en el seno de la Organización Mundial del Comercio (OMC). La OMC tiene la función principal de garantizar que los intercambios comerciales se realicen de la forma más fluida, previsible y libre posible. El estudio del sistema para atender disputas de la OMC provee un lente adecuado para el estudio de los temas comerciales de la Organización Mundial del Comercio, a saber: mercancías, servicios, propiedad intelectual y otros</t>
        </r>
        <r>
          <rPr>
            <sz val="9"/>
            <color indexed="81"/>
            <rFont val="Tahoma"/>
            <family val="2"/>
          </rPr>
          <t xml:space="preserve">.  
</t>
        </r>
      </text>
    </comment>
    <comment ref="E13" authorId="1">
      <text>
        <r>
          <rPr>
            <sz val="10"/>
            <color indexed="8"/>
            <rFont val="Calibri"/>
            <family val="2"/>
          </rPr>
          <t>Entre la legislación protectora del trabajo se encuentra el procedimiento sumario y otra ley que reglamenta los honorarios de abogado en las reclamaciones laborales.  En este seminario se estudiarán ambos estatutos con el propósito de conocer sus requerimientos procesales especiales, las consecuencias de desconocerlos, y si ambas legislaciones, al presente, benefician al trabajador que se quiso proteger.  Recientemente se enmendó el procedimiento sumario para acortar el término para apelar ante el Tribunal de Apelaciones y se adoptó el procedimiento en el trámite administrativo de la Oficina de Mediación y Arbitraje (OMA) del Departamento del Trabajo, en el seminario también analizaremos la validez constitucional de ambos estatutos.</t>
        </r>
      </text>
    </comment>
    <comment ref="E14" authorId="3">
      <text>
        <r>
          <rPr>
            <sz val="14"/>
            <color indexed="81"/>
            <rFont val="Calibri"/>
            <family val="2"/>
          </rPr>
          <t>En este seminario se estudiarán los aspectos legales y de derecho internacional de la trata humana.</t>
        </r>
        <r>
          <rPr>
            <sz val="9"/>
            <color indexed="81"/>
            <rFont val="Calibri"/>
            <family val="2"/>
          </rPr>
          <t xml:space="preserve">
</t>
        </r>
      </text>
    </comment>
  </commentList>
</comments>
</file>

<file path=xl/sharedStrings.xml><?xml version="1.0" encoding="utf-8"?>
<sst xmlns="http://schemas.openxmlformats.org/spreadsheetml/2006/main" count="1392" uniqueCount="439">
  <si>
    <t xml:space="preserve">NÚMERO MÁXIMO DE CRÉDITOS – ESTUDIANTES DIURNOS </t>
  </si>
  <si>
    <t>NÚMERO MÁXIMO DE CRÉDITOS – ESTUDIANTES NOCTURNOS</t>
  </si>
  <si>
    <t>SEMINARIOS</t>
  </si>
  <si>
    <t>Código del Curso</t>
  </si>
  <si>
    <t xml:space="preserve"> Nombre del Curso</t>
  </si>
  <si>
    <t>Pre Requisitos</t>
  </si>
  <si>
    <t>Descripción</t>
  </si>
  <si>
    <t>Crs.</t>
  </si>
  <si>
    <t>Sec.</t>
  </si>
  <si>
    <t>Días</t>
  </si>
  <si>
    <t>Desde</t>
  </si>
  <si>
    <t>Hasta</t>
  </si>
  <si>
    <t>Salón</t>
  </si>
  <si>
    <t>Profesor (a)</t>
  </si>
  <si>
    <t>Dere 7016</t>
  </si>
  <si>
    <t>Teoría de las Obligaciones y los Contratos</t>
  </si>
  <si>
    <t xml:space="preserve"> 001</t>
  </si>
  <si>
    <t>M y V</t>
  </si>
  <si>
    <t>L-1</t>
  </si>
  <si>
    <t xml:space="preserve"> 002</t>
  </si>
  <si>
    <t>L-3</t>
  </si>
  <si>
    <t xml:space="preserve"> 003</t>
  </si>
  <si>
    <t>L-2</t>
  </si>
  <si>
    <t xml:space="preserve">Dere 7017 </t>
  </si>
  <si>
    <t>Derecho Procesal Civil</t>
  </si>
  <si>
    <t>001</t>
  </si>
  <si>
    <t>L y J</t>
  </si>
  <si>
    <t>Carlos Díaz Olivo</t>
  </si>
  <si>
    <t>002</t>
  </si>
  <si>
    <t>L-4</t>
  </si>
  <si>
    <t>Glenda Labadie Jackson</t>
  </si>
  <si>
    <t>Dere 7018</t>
  </si>
  <si>
    <t>Derecho Constitucional</t>
  </si>
  <si>
    <t xml:space="preserve">José J. Álvarez González </t>
  </si>
  <si>
    <t>L-5</t>
  </si>
  <si>
    <t>Efrén Rivera Ramos</t>
  </si>
  <si>
    <t>Dere 7066</t>
  </si>
  <si>
    <t>La Profesión Jurídica</t>
  </si>
  <si>
    <t>J</t>
  </si>
  <si>
    <t>Luis A. Avilés Pagán</t>
  </si>
  <si>
    <t>Guillermo Figueroa Prieto</t>
  </si>
  <si>
    <t>Investigación y Redacción Jurídica</t>
  </si>
  <si>
    <t>W</t>
  </si>
  <si>
    <t>L-302</t>
  </si>
  <si>
    <t>Dere 7068</t>
  </si>
  <si>
    <t>V</t>
  </si>
  <si>
    <t xml:space="preserve">Iván García Zapata </t>
  </si>
  <si>
    <t>L</t>
  </si>
  <si>
    <t>003</t>
  </si>
  <si>
    <t>Antonio Escudero Viera</t>
  </si>
  <si>
    <t>L-7</t>
  </si>
  <si>
    <t xml:space="preserve"> 004</t>
  </si>
  <si>
    <t xml:space="preserve"> 005</t>
  </si>
  <si>
    <t>Tomás Román Santos</t>
  </si>
  <si>
    <t xml:space="preserve"> 006</t>
  </si>
  <si>
    <t>L-6</t>
  </si>
  <si>
    <t>L-9</t>
  </si>
  <si>
    <t xml:space="preserve"> Requisitos Diurnos 1er Año</t>
  </si>
  <si>
    <t xml:space="preserve">Escuela de Derecho </t>
  </si>
  <si>
    <t>Universidad de Puerto Rico</t>
  </si>
  <si>
    <t>Dere 7008</t>
  </si>
  <si>
    <t>Derecho de la Persona y la Familia</t>
  </si>
  <si>
    <t>2U1</t>
  </si>
  <si>
    <t>M y J</t>
  </si>
  <si>
    <t>Dere 7017</t>
  </si>
  <si>
    <t>L y W</t>
  </si>
  <si>
    <t>Walter O. Alomar Jiménez</t>
  </si>
  <si>
    <t xml:space="preserve">Oscar Miranda Miller </t>
  </si>
  <si>
    <t>M</t>
  </si>
  <si>
    <t xml:space="preserve"> Requisitos Nocturnos 1er Año</t>
  </si>
  <si>
    <t xml:space="preserve"> Requisitos Diurnos 2do Año</t>
  </si>
  <si>
    <t>Dere 7026</t>
  </si>
  <si>
    <t>Derecho de la Prueba y la Evidencia</t>
  </si>
  <si>
    <t>Pre-Requisito</t>
  </si>
  <si>
    <t>Ernesto Chiesa Aponte</t>
  </si>
  <si>
    <t>Vivian Neptune Rivera</t>
  </si>
  <si>
    <t>Dere 7039</t>
  </si>
  <si>
    <t>Teoría del Derecho</t>
  </si>
  <si>
    <t>Dere 7007</t>
  </si>
  <si>
    <t>Derechos Reales</t>
  </si>
  <si>
    <t>Luis Muñiz Argüelles</t>
  </si>
  <si>
    <t xml:space="preserve">Michel J. Godreau Robles </t>
  </si>
  <si>
    <t>Dere 7015</t>
  </si>
  <si>
    <t>Derecho Penal</t>
  </si>
  <si>
    <t>Oscar Miranda Miller</t>
  </si>
  <si>
    <t>Dere 7115</t>
  </si>
  <si>
    <t>Derecho Internacional Público</t>
  </si>
  <si>
    <t>Rubén Berríos Martínez</t>
  </si>
  <si>
    <t xml:space="preserve"> Requisitos Nocturnos 2do Año</t>
  </si>
  <si>
    <t>Dere 7019</t>
  </si>
  <si>
    <t>Derecho Procesal Penal</t>
  </si>
  <si>
    <t>0U1</t>
  </si>
  <si>
    <t>Dere 7021</t>
  </si>
  <si>
    <t>Jurisdicción Federal</t>
  </si>
  <si>
    <t>Pre-Requisitos</t>
  </si>
  <si>
    <t>Dere 7028</t>
  </si>
  <si>
    <t>Derecho Administrativo</t>
  </si>
  <si>
    <t>Derecho de Sucesiones</t>
  </si>
  <si>
    <t>Descrip</t>
  </si>
  <si>
    <t>Dere 7108</t>
  </si>
  <si>
    <t>Introducción a la Propiedad Intelectual</t>
  </si>
  <si>
    <t xml:space="preserve"> M y V</t>
  </si>
  <si>
    <t>Dere 7109</t>
  </si>
  <si>
    <t>Derecho de Patentes</t>
  </si>
  <si>
    <t>Dere 7527</t>
  </si>
  <si>
    <t>Legislación Social (Derecho de Empleo)</t>
  </si>
  <si>
    <t xml:space="preserve">Jaime Sanabria Montañéz </t>
  </si>
  <si>
    <t>Dere 7209</t>
  </si>
  <si>
    <t>Derecho de Inmigración</t>
  </si>
  <si>
    <t>T02</t>
  </si>
  <si>
    <t>Fernando Colón Navarro</t>
  </si>
  <si>
    <t>Dere 7296</t>
  </si>
  <si>
    <t>Taller de Práctica en los Tribunales y Agencias</t>
  </si>
  <si>
    <t xml:space="preserve"> 0U1</t>
  </si>
  <si>
    <t>P/A</t>
  </si>
  <si>
    <t>Dere 7535</t>
  </si>
  <si>
    <t>Derecho Laboral</t>
  </si>
  <si>
    <t>Dere 7537</t>
  </si>
  <si>
    <t>Recursos Extraordinarios</t>
  </si>
  <si>
    <t>Germán Brau Ramírez</t>
  </si>
  <si>
    <t>Luis E. Rodríguez Rivera</t>
  </si>
  <si>
    <t>Dere 7545</t>
  </si>
  <si>
    <t>Historia del Derecho Puertorriqueño</t>
  </si>
  <si>
    <t>Carmelo Delgado Cintrón</t>
  </si>
  <si>
    <t>Dere 7546</t>
  </si>
  <si>
    <t xml:space="preserve">Contratos Especiales </t>
  </si>
  <si>
    <t>L-301</t>
  </si>
  <si>
    <t>Dere 7556</t>
  </si>
  <si>
    <t>Práctica Notarial I</t>
  </si>
  <si>
    <t xml:space="preserve">Dere 7570 </t>
  </si>
  <si>
    <t>Jurisprudencia Terapéutica</t>
  </si>
  <si>
    <t>María C. Sáez Burgos</t>
  </si>
  <si>
    <t>Dere 7585</t>
  </si>
  <si>
    <t>Ética y Responsabilidad Profesional</t>
  </si>
  <si>
    <t>Dere 7669</t>
  </si>
  <si>
    <t>Derecho y Literatura</t>
  </si>
  <si>
    <t>Dere 7745</t>
  </si>
  <si>
    <t>012</t>
  </si>
  <si>
    <t>Manuel A. Quilichini García</t>
  </si>
  <si>
    <t>Berthaida Seijo Ortiz</t>
  </si>
  <si>
    <t>Dere 7020</t>
  </si>
  <si>
    <t>Derecho Penal Especial</t>
  </si>
  <si>
    <t>Dere 7027</t>
  </si>
  <si>
    <t>Antonio García Padilla</t>
  </si>
  <si>
    <t xml:space="preserve">Derecho Administrativo </t>
  </si>
  <si>
    <t>Dere 7029</t>
  </si>
  <si>
    <t>Dere 7035</t>
  </si>
  <si>
    <t>Derecho Hipotecario</t>
  </si>
  <si>
    <t>Efraín Rivera Vega</t>
  </si>
  <si>
    <t>Ricardo J. Ramos González</t>
  </si>
  <si>
    <t>Georgina Candal Segurola</t>
  </si>
  <si>
    <t>Práctica Forense y Apelativa: Litigación Casos de Violencia Doméstica- Remedios Civiles y Criminales</t>
  </si>
  <si>
    <t>Mayté Rivera Rodríguez</t>
  </si>
  <si>
    <t>Rafael Silva Almeyda</t>
  </si>
  <si>
    <t xml:space="preserve">Temas Especiales en Derecho Privado: Gerencia de la Profesión Legal
</t>
  </si>
  <si>
    <t>212</t>
  </si>
  <si>
    <t>Electivas Nocturnas</t>
  </si>
  <si>
    <t>Electivas Diurnas</t>
  </si>
  <si>
    <t>Sem. Temas en Derecho Internacional: Relaciones entre Puerto Rico y Estados Unidos ante el Derecho Internacional</t>
  </si>
  <si>
    <t>2</t>
  </si>
  <si>
    <t>Sem. Temas en Derecho Procesal Penal: Sentencing Law and Corrections</t>
  </si>
  <si>
    <t>Pre Requisito</t>
  </si>
  <si>
    <t>Seminarios Diurnos</t>
  </si>
  <si>
    <t>Ana P. Cruz Vélez</t>
  </si>
  <si>
    <t>José Dávila Caballero</t>
  </si>
  <si>
    <t>Emmalind García García</t>
  </si>
  <si>
    <t>Seminarios Nocturnos</t>
  </si>
  <si>
    <t>Dere 7041</t>
  </si>
  <si>
    <t>Clínica de Asistencia Legal: Discrimen por Orientación Sexual</t>
  </si>
  <si>
    <t>Nora Vargas Acosta</t>
  </si>
  <si>
    <t>Clínica de Asistencia Legal: Inmigración</t>
  </si>
  <si>
    <t xml:space="preserve">Clinica de Asistencia Legal: Derecho Ambiental </t>
  </si>
  <si>
    <t>Pedro J. Saadé Lloréns</t>
  </si>
  <si>
    <t>Clínica de Asistencia Legal: Litigación Civil General</t>
  </si>
  <si>
    <t>Clínica de Asistencia Legal: Desarrollo Económico Comunitario</t>
  </si>
  <si>
    <t>María E. Hernández Torrales</t>
  </si>
  <si>
    <t>010</t>
  </si>
  <si>
    <t xml:space="preserve">Clínica de Asistencia Legal: Mediación </t>
  </si>
  <si>
    <t>Mildred Negrón Martínez</t>
  </si>
  <si>
    <t>Alejandra Belmar Jiménez</t>
  </si>
  <si>
    <t xml:space="preserve">Clínica de Asistencia Legal: Propiedad Intelectual y Empresarismo </t>
  </si>
  <si>
    <t>Clínica de Asistencia Legal: Derecho Laboral</t>
  </si>
  <si>
    <t>Sara M. Chico Matos</t>
  </si>
  <si>
    <t>Clínica de Asistencia Legal: Notarial</t>
  </si>
  <si>
    <t>Minicursos</t>
  </si>
  <si>
    <t>Dere 7996</t>
  </si>
  <si>
    <t>M11</t>
  </si>
  <si>
    <t xml:space="preserve"> </t>
  </si>
  <si>
    <t>Fecha Examen Final</t>
  </si>
  <si>
    <t>Hora Examen Final</t>
  </si>
  <si>
    <t>Salón Examen Final</t>
  </si>
  <si>
    <t>N/A</t>
  </si>
  <si>
    <t xml:space="preserve">Edwin R. Maldonado Medina </t>
  </si>
  <si>
    <t xml:space="preserve">Dere 7029 </t>
  </si>
  <si>
    <t xml:space="preserve">Dere 7575 </t>
  </si>
  <si>
    <t>Sem. Temas en Derecho Constitucional: La Formación de la Judicatura Puertorriqueña</t>
  </si>
  <si>
    <t>Sem. Temas en Derecho Laboral: Reclamaciones Laborales</t>
  </si>
  <si>
    <t>Aleida Varona y 
Janette Perea López</t>
  </si>
  <si>
    <t>César Rey Hernández</t>
  </si>
  <si>
    <t>Samuel Serrano Medina</t>
  </si>
  <si>
    <t>Carmen Cortés Ramos</t>
  </si>
  <si>
    <t xml:space="preserve">Clínica de Asistencia Legal: Derechos de los Estudiantes de Educación Especial </t>
  </si>
  <si>
    <t>María de los Ángeles Garay</t>
  </si>
  <si>
    <t>004</t>
  </si>
  <si>
    <t>005</t>
  </si>
  <si>
    <t>006</t>
  </si>
  <si>
    <t>007</t>
  </si>
  <si>
    <t>009</t>
  </si>
  <si>
    <t>Lourdes Quintana Lloréns</t>
  </si>
  <si>
    <t>Dere 7998</t>
  </si>
  <si>
    <t>Moraima Ríos Robles</t>
  </si>
  <si>
    <t>Belén Guerrero Calderón</t>
  </si>
  <si>
    <t xml:space="preserve">David B. Wexler </t>
  </si>
  <si>
    <t>David B. Wexler</t>
  </si>
  <si>
    <t>202</t>
  </si>
  <si>
    <t>Sem. Temas en Derecho Constitucional: Discrimen por Orientación Sexual en el Empleo</t>
  </si>
  <si>
    <t>Etica y Responsabilidad Profesional</t>
  </si>
  <si>
    <t>011</t>
  </si>
  <si>
    <t>CLINICA DE ASISTENCIA LEGAL (Pre-Requisitos)</t>
  </si>
  <si>
    <t>CAMBIOS DE CURSOS Y/O SECCIONES</t>
  </si>
  <si>
    <t>Clínica de Asistencia Legal: Quiebra</t>
  </si>
  <si>
    <t>Sonia Ivette Vélez Colón</t>
  </si>
  <si>
    <t>Juan Hernández López de Victoria</t>
  </si>
  <si>
    <t>LMJV</t>
  </si>
  <si>
    <t>Fecha de Reunión</t>
  </si>
  <si>
    <t>Clínicas de Asistencia Legal - Diurnas</t>
  </si>
  <si>
    <t>Clínicas de Asistencia Legal - Nocturnas</t>
  </si>
  <si>
    <r>
      <t xml:space="preserve">Práctica Forense y Apelativa: Litigación Criminal </t>
    </r>
    <r>
      <rPr>
        <b/>
        <sz val="11"/>
        <color indexed="8"/>
        <rFont val="Arial"/>
        <family val="2"/>
      </rPr>
      <t xml:space="preserve"> </t>
    </r>
  </si>
  <si>
    <t>ESTE CURSO NO TENDRA      EXAMEN FINAL</t>
  </si>
  <si>
    <t>Categoria</t>
  </si>
  <si>
    <t>Érika Fontánez Torres</t>
  </si>
  <si>
    <t>Chloé Georas</t>
  </si>
  <si>
    <t>Pedro José Rivera Rivera</t>
  </si>
  <si>
    <t>Sem. Temas en Derecho y Sociedad: Derecho y Neurociencia</t>
  </si>
  <si>
    <t>Dere 7698</t>
  </si>
  <si>
    <t>Dere 7678</t>
  </si>
  <si>
    <t>Michel J. Godreau Robles</t>
  </si>
  <si>
    <t>Dere 7680</t>
  </si>
  <si>
    <t xml:space="preserve">Dere 7696 </t>
  </si>
  <si>
    <t xml:space="preserve">Dere 7630 </t>
  </si>
  <si>
    <t xml:space="preserve">Dere 7686 </t>
  </si>
  <si>
    <t xml:space="preserve">Dere 7688 </t>
  </si>
  <si>
    <t xml:space="preserve">Dere 7993 </t>
  </si>
  <si>
    <t>Dere 7994</t>
  </si>
  <si>
    <t>Dere 7992</t>
  </si>
  <si>
    <t xml:space="preserve">Dere 7996 </t>
  </si>
  <si>
    <t>Clínica de Asistencia Legal: Etica y Responsabilidad Profesional</t>
  </si>
  <si>
    <t>Temas Especiales en Derecho Privado: Introducción al Derecho de la Seguridad Informática</t>
  </si>
  <si>
    <t>Los CAMBIOS DE CURSOS Y/O SECCIONES en el programa de clases matriculado, después de la fecha autorizada por la Oficina del Registrador del Recinto (fecha límite para darse de baja con derecho a reembolso del 50% por créditos pagados)[1], conlleva pagar el curso nuevamente.</t>
  </si>
  <si>
    <t>NO se permitirá dar de baja de ningún curso una vez haya finalizado el mismo.  El estudiante debe notar que cursos dados de baja con posterioridad a la fecha del 50% de devolución de cuotas, impuesta por el Registrador del Recinto, se registrará con “W” en su expediente académico.</t>
  </si>
  <si>
    <t>HORAS CREDITO</t>
  </si>
  <si>
    <t>Teoría, Historia y Metodología</t>
  </si>
  <si>
    <t>Profesión Jurídica</t>
  </si>
  <si>
    <r>
      <t xml:space="preserve">Derecho Civil
</t>
    </r>
    <r>
      <rPr>
        <sz val="12"/>
        <rFont val="Arial"/>
        <family val="2"/>
      </rPr>
      <t xml:space="preserve">Cursos sobre las figuras y problemática jurídica en el ordenamiento privado, según se refleja en las instituciones de tradición civilista. </t>
    </r>
  </si>
  <si>
    <r>
      <t xml:space="preserve">Derecho Comercial
</t>
    </r>
    <r>
      <rPr>
        <sz val="12"/>
        <rFont val="Arial"/>
        <family val="2"/>
      </rPr>
      <t xml:space="preserve">Cursos que consideran dimensiones de la teoría y práctica comercial, así como las figuras jurídicas y las instituciones que estructuran las relaciones privadas que operan en el mercado. </t>
    </r>
  </si>
  <si>
    <r>
      <t xml:space="preserve">Derecho Constitucional
</t>
    </r>
    <r>
      <rPr>
        <sz val="12"/>
        <rFont val="Arial"/>
        <family val="2"/>
      </rPr>
      <t>Cursos en torno a las estructuras del gobierno, su interrelación y la protección de derechos individuales y colectivos.</t>
    </r>
  </si>
  <si>
    <r>
      <t xml:space="preserve">Derecho Penal
</t>
    </r>
    <r>
      <rPr>
        <sz val="12"/>
        <rFont val="Arial"/>
        <family val="2"/>
      </rPr>
      <t>Cursos en torno al sistema penal: tanto el derecho positivo, como sus justificaciones y racionalidades</t>
    </r>
  </si>
  <si>
    <r>
      <t xml:space="preserve">Derecho Procesal
</t>
    </r>
    <r>
      <rPr>
        <sz val="12"/>
        <rFont val="Arial"/>
        <family val="2"/>
      </rPr>
      <t>Cursos que estudian los mecanismos institucionales para la resolución de disputas en el ordenamiento público y privado.</t>
    </r>
  </si>
  <si>
    <r>
      <t xml:space="preserve">Destrezas
</t>
    </r>
    <r>
      <rPr>
        <sz val="12"/>
        <rFont val="Arial"/>
        <family val="2"/>
      </rPr>
      <t>Cursos y talleres que tienen como objetivo el desarrollo de destrezas propias de la profesión legal.</t>
    </r>
  </si>
  <si>
    <r>
      <t xml:space="preserve">Laboral y Empleo
</t>
    </r>
    <r>
      <rPr>
        <sz val="12"/>
        <rFont val="Arial"/>
        <family val="2"/>
      </rPr>
      <t>Cursos que consideran múltiples dimensiones del mercado laboral, las relaciones obrero-patronales y elementos sociales que les subyacen.</t>
    </r>
  </si>
  <si>
    <r>
      <t xml:space="preserve">Profesión Legal
</t>
    </r>
    <r>
      <rPr>
        <sz val="12"/>
        <rFont val="Arial"/>
        <family val="2"/>
      </rPr>
      <t>Cursos que tienen como objetivo el desarrollo de valores vinculados con el ejercicio adecuado de responsabilidades éticas y profesionales, así como otros aspectos relacionados con la práctica de la profesión.</t>
    </r>
  </si>
  <si>
    <r>
      <t xml:space="preserve">Reglamentación
</t>
    </r>
    <r>
      <rPr>
        <sz val="12"/>
        <rFont val="Arial"/>
        <family val="2"/>
      </rPr>
      <t>Cursos en temas de derecho público sobre las instituciones del ordenamiento administrativo y que consideran el desarrollo y establecimiento de política pública a través del aparato reglamentario estatal.</t>
    </r>
  </si>
  <si>
    <r>
      <t xml:space="preserve">Tecnología e Innovación
</t>
    </r>
    <r>
      <rPr>
        <sz val="12"/>
        <rFont val="Arial"/>
        <family val="2"/>
      </rPr>
      <t>Cursos que consideran la relación entre del derecho y la innovación intelectual y tecnológica, así como cursos sobre la relación entre el derecho y la tecnología.</t>
    </r>
  </si>
  <si>
    <r>
      <t xml:space="preserve">Teoría, Historia y Metodología Jurídica
</t>
    </r>
    <r>
      <rPr>
        <sz val="12"/>
        <rFont val="Arial"/>
        <family val="2"/>
      </rPr>
      <t xml:space="preserve">Cursos que ofrecen una oportunidad para reflexionar en torno al derecho desde diversas perspectivas metodológicas, teóricas e históricas. </t>
    </r>
  </si>
  <si>
    <t xml:space="preserve">Ana C. Gómez Pérez </t>
  </si>
  <si>
    <t xml:space="preserve">Lourdes Quintana Lloréns </t>
  </si>
  <si>
    <t>Internacional y Transnacional</t>
  </si>
  <si>
    <t>Laboral y Empleo</t>
  </si>
  <si>
    <t>Dere 7518</t>
  </si>
  <si>
    <t>Derecho Tributario</t>
  </si>
  <si>
    <t>Dere 7519</t>
  </si>
  <si>
    <t>Rogelio J. Cardona Cardona</t>
  </si>
  <si>
    <t>Dere 7575</t>
  </si>
  <si>
    <t xml:space="preserve">Práctica Forense y Apelativa: Organización de Empresas  </t>
  </si>
  <si>
    <t>Fernando Rovira Rullán</t>
  </si>
  <si>
    <t>Derecho Comercial</t>
  </si>
  <si>
    <t xml:space="preserve">José J. Alvarez González </t>
  </si>
  <si>
    <t>Dere 7741</t>
  </si>
  <si>
    <t>Mediación de Conflictos I</t>
  </si>
  <si>
    <t>Dere 7297</t>
  </si>
  <si>
    <t>Taller Avanzado de Práctica en los Tribunales y Agencias</t>
  </si>
  <si>
    <t>ESTE CURSO NO TENDRA EXAMEN FINAL</t>
  </si>
  <si>
    <t>Dere 7516</t>
  </si>
  <si>
    <t>Seguros</t>
  </si>
  <si>
    <t>Luis Villaronga Arostegui</t>
  </si>
  <si>
    <t>Gerardo Flores García</t>
  </si>
  <si>
    <t>Temas Especiales en Derecho Público: Construcciones de Género en la Cultura Visual y el Derecho</t>
  </si>
  <si>
    <t>Iris Y. Rosario Nieves</t>
  </si>
  <si>
    <t>Dere 7508</t>
  </si>
  <si>
    <t>La asistencia a clase es obligatoria. Incumplir esta norma puede afectar la calificación o resultar en cualquier otra medida que la profesora o profesor estime apropiada. Un estudiante que se ausente a más del 20 por ciento de las sesiones programadas para un curso, por razones que no sean institucionales o académicas, estará impedido de completarlo. Puede tener acceso al texto completo de la política de asistencia en la página de internet de la Escuela, en http://derecho.uprrp.edu/wp-content/uploads/Política-de-Asistencia-a-Clases-con-enmiendas.pdf.</t>
  </si>
  <si>
    <t xml:space="preserve">       Descrip         </t>
  </si>
  <si>
    <t>008</t>
  </si>
  <si>
    <t>Margarita Mercado Echegaray</t>
  </si>
  <si>
    <t>Temas Especiales en Derecho Público: Las Políticas de Privacidad y Protección de Datos</t>
  </si>
  <si>
    <t>Yesika Z.  Ramos Carro</t>
  </si>
  <si>
    <t>Dere 7991</t>
  </si>
  <si>
    <t>Temas Especiales en Derecho Privado: Derecho y Entretenimiento</t>
  </si>
  <si>
    <t>Temas Especiales en Derecho Público: Litigación Apelativa: Estudio de los Procesos Apelativos y Herramientas para una Práctica Apelativa Exitosa</t>
  </si>
  <si>
    <t xml:space="preserve">  6:00 PM</t>
  </si>
  <si>
    <t xml:space="preserve">  9:00 AM</t>
  </si>
  <si>
    <t>L-7/9</t>
  </si>
  <si>
    <t>S</t>
  </si>
  <si>
    <t>Dere 7690</t>
  </si>
  <si>
    <t>Sem. Temas en Derecho en Investigaciones Juridicas Avanzadas: Investigación Académica y Metodología Jurídica</t>
  </si>
  <si>
    <t>Hiram Meléndez Juarbe</t>
  </si>
  <si>
    <t xml:space="preserve">Sem. Temas en Derecho Mercantil: Arbitraje Comercial </t>
  </si>
  <si>
    <t xml:space="preserve">Dere 7106 </t>
  </si>
  <si>
    <t>Derechos de Autor (Copyright)</t>
  </si>
  <si>
    <t>José Alvarado Vázquez</t>
  </si>
  <si>
    <r>
      <t xml:space="preserve">José Alvarado Vázquez    </t>
    </r>
    <r>
      <rPr>
        <sz val="10.5"/>
        <color rgb="FF000000"/>
        <rFont val="Arial"/>
        <family val="2"/>
      </rPr>
      <t xml:space="preserve">              (Rosalind Irizarry Martínez)</t>
    </r>
  </si>
  <si>
    <t>Rebecca Páez Rodríguez</t>
  </si>
  <si>
    <r>
      <t>Sem. Temas en Derecho Civil: El Derecho de Propiedad en Puerto Rico y Estados Unidos</t>
    </r>
    <r>
      <rPr>
        <b/>
        <sz val="11"/>
        <color rgb="FF000000"/>
        <rFont val="Arial"/>
        <family val="2"/>
      </rPr>
      <t xml:space="preserve"> </t>
    </r>
  </si>
  <si>
    <t>Roberto Aponte Toro</t>
  </si>
  <si>
    <t xml:space="preserve">Emmalind García García </t>
  </si>
  <si>
    <t>Programa de Clases 1er semestre 2018-2019</t>
  </si>
  <si>
    <t xml:space="preserve"> B-203       Colegiados</t>
  </si>
  <si>
    <t>Eugenio Torres Oyola / Víctor Rodríguez Reyes</t>
  </si>
  <si>
    <t xml:space="preserve">Estudio Independiente  </t>
  </si>
  <si>
    <t>Dere 7539</t>
  </si>
  <si>
    <t xml:space="preserve">Garantías Mobiliarias   </t>
  </si>
  <si>
    <t>Sem. Temas en Derecho en Derecho y Sociedad: Aspectos Legales de la Trata Humana</t>
  </si>
  <si>
    <t>Walter Alomar Jiménez</t>
  </si>
  <si>
    <t>201</t>
  </si>
  <si>
    <t>Wilbert López</t>
  </si>
  <si>
    <t xml:space="preserve">Clínica de Asistencia Legal: Prevención y Defensa del Deudor en Ejecuciones de Hipotecas Residenciales </t>
  </si>
  <si>
    <t>Legislación de Recursos Naturales</t>
  </si>
  <si>
    <t>María T. Szendrey Ramos</t>
  </si>
  <si>
    <t xml:space="preserve">M  </t>
  </si>
  <si>
    <t>José Nieto Mingo</t>
  </si>
  <si>
    <t>Contratos Mercantiles</t>
  </si>
  <si>
    <t xml:space="preserve">Descrip </t>
  </si>
  <si>
    <t>Temas Especiales en Derecho Publico: Interacción del Derecho Angloamericano y del Derecho Civil</t>
  </si>
  <si>
    <t>Ivette González Buitrago</t>
  </si>
  <si>
    <t xml:space="preserve">Práctica Forense y Apelativa: Preparación, Desarrollo y Manejo de un Caso Civil </t>
  </si>
  <si>
    <t>Práctica Forense y Apelativa: Las Deposiciones</t>
  </si>
  <si>
    <t>Nilda Navarro Cabrer</t>
  </si>
  <si>
    <t>Temas Especiales en Derecho Privado: El uso de la Tecnología en la Litigación - Fundamentos y Desarrollos Recientes</t>
  </si>
  <si>
    <t>Derecho y Pobreza</t>
  </si>
  <si>
    <t>Dere 7597</t>
  </si>
  <si>
    <t>Sem. Temas en Derecho Administrativo: La Emergencia en el Derecho Publico</t>
  </si>
  <si>
    <t xml:space="preserve">Sem. Temas en Derecho Administrativo: Energia y Derecho </t>
  </si>
  <si>
    <t>William Vazquez Irizarry</t>
  </si>
  <si>
    <t>Dere 7600</t>
  </si>
  <si>
    <t>Sem. Temas en Derecho Penal: Delitos en Particular</t>
  </si>
  <si>
    <t>Dere 7686</t>
  </si>
  <si>
    <t xml:space="preserve">Sem. Temas en Derecho Internacional: Organizacion Mundial de Comercio </t>
  </si>
  <si>
    <t>Lourdes Quintana Llorens</t>
  </si>
  <si>
    <t>Dere 7676</t>
  </si>
  <si>
    <t>Sem. Temas en Derecho Ambiental: Problemas Contemporáneos del Derecho Ambiental</t>
  </si>
  <si>
    <t>Reglamentación</t>
  </si>
  <si>
    <t>Temas Especiales en Derecho Privado: Acuerdo de Maternidad Subrogada</t>
  </si>
  <si>
    <t>Sem. Temas en Derecho Civil: Derecho Registral</t>
  </si>
  <si>
    <t>Michel Godreau Robles</t>
  </si>
  <si>
    <t>29 de octubre al 2 de noviembre</t>
  </si>
  <si>
    <t>24 al 28 de septiembre</t>
  </si>
  <si>
    <t>Mauricio Montalvo</t>
  </si>
  <si>
    <t xml:space="preserve">L y W </t>
  </si>
  <si>
    <t>Práctica Forense y Apelativa: Litigación Criminal en las Etapas Antes del Juicio: El Interrogatorio de Sospechosos y Testigos</t>
  </si>
  <si>
    <t>Pre - Requisito</t>
  </si>
  <si>
    <t>Sem. Temas en Derecho Ambiental: Impacto de la Convención de Biodiversidad sobre el Mar Caribe a sus 25 años:</t>
  </si>
  <si>
    <t>Contabilidad y el Derecho</t>
  </si>
  <si>
    <r>
      <t>Reglamentación</t>
    </r>
    <r>
      <rPr>
        <b/>
        <sz val="16"/>
        <rFont val="Arial"/>
        <family val="2"/>
      </rPr>
      <t xml:space="preserve">
</t>
    </r>
    <r>
      <rPr>
        <sz val="12"/>
        <rFont val="Arial"/>
        <family val="2"/>
      </rPr>
      <t>Cursos en temas de derecho público sobre las instituciones del ordenamiento administrativo y que consideran el desarrollo y establecimiento de política pública a través del aparato reglamentario estatal.</t>
    </r>
  </si>
  <si>
    <t>3 al 7 de septiembre</t>
  </si>
  <si>
    <r>
      <t xml:space="preserve">Clínica de Asistencia Legal: </t>
    </r>
    <r>
      <rPr>
        <sz val="11"/>
        <color theme="1"/>
        <rFont val="Calibri"/>
        <family val="2"/>
        <scheme val="minor"/>
      </rPr>
      <t>Nuevas Tecnologías, Propiedad Intelectual y Sociedad (CNTPIS)</t>
    </r>
  </si>
  <si>
    <t>3U1</t>
  </si>
  <si>
    <t>Dere 7997</t>
  </si>
  <si>
    <t>Dere 7999</t>
  </si>
  <si>
    <t>Sem. Temas en Derecho Civil: Restricciones al Dominio en el Régimen de Propiedad Horizontal</t>
  </si>
  <si>
    <r>
      <rPr>
        <b/>
        <sz val="16"/>
        <rFont val="Arial"/>
        <family val="2"/>
      </rPr>
      <t>Derecho Ambiental</t>
    </r>
    <r>
      <rPr>
        <sz val="16"/>
        <rFont val="Arial"/>
        <family val="2"/>
      </rPr>
      <t xml:space="preserve">
</t>
    </r>
    <r>
      <rPr>
        <sz val="12"/>
        <rFont val="Arial"/>
        <family val="2"/>
      </rPr>
      <t xml:space="preserve">Cursos que abordan la problemática ambiental desde una perspectiva de la normativa existente y los retos que supone la protección de los recursos naturales </t>
    </r>
  </si>
  <si>
    <t>Edwin R. Maldonado Medina</t>
  </si>
  <si>
    <t>Pedro Saadé Lloréns</t>
  </si>
  <si>
    <t>Rafael Ortiz Carrión</t>
  </si>
  <si>
    <t xml:space="preserve">Temas Especiales en Derecho Público: Teoría y Práctica de la Adjudicación </t>
  </si>
  <si>
    <r>
      <rPr>
        <b/>
        <sz val="28"/>
        <color rgb="FF000000"/>
        <rFont val="Arial"/>
        <family val="2"/>
      </rPr>
      <t>NOTA:</t>
    </r>
    <r>
      <rPr>
        <sz val="28"/>
        <color rgb="FF000000"/>
        <rFont val="Arial"/>
        <family val="2"/>
      </rPr>
      <t xml:space="preserve"> Este programa está sujeto a cambios y a que los cursos reúnan la matrícula suficiente.</t>
    </r>
  </si>
  <si>
    <t>Recabamos la importancia de no incurrir en actos que constituyan deshonestidad académica, incluyendo, entre estos, el plagio.  Ver Reglamento General de Estudiantes.</t>
  </si>
  <si>
    <t xml:space="preserve">Los estudiantes a los que les corresponda un turno prioritario para la selección de cursos, tendrán prioridad para realizar la matrícula dentro de los cursos disponibles en la clasificación (diurna o nocturna) al cual el estudiante pertenece. El Decanato de Estudiantes realizará los ajustes necesarios si identifica  estudiantes que se han matriculado bajo una clasificación distinta a la que le que le corresponde. </t>
  </si>
  <si>
    <t>TURNO PRIORITARIO PARA REALIZAR MATRÍCULA</t>
  </si>
  <si>
    <t xml:space="preserve">Los seminarios en nuestra Escuela atienden diversos temas bajo cada área del Derecho bajo la cual se desarrollan, según se indique en su descripción. El profesor a cargo del seminario anunciará el tema a estudiarse en el Programa de Clases del semestre en el que se ofrezca. La matrícula de cada seminario está limitada a un máximo de 15 estudiantes para facilitar la discusión intensa sobre problemas jurídicos complejos.
Sobre el proceso de investigación y redacción de monografías legales por favor consulte los múltiples recursos disponibles en nuestra Biblioteca.  Los libros Academic Legal Writing del profesor Eugene Volokh y Scholarly Writing for Law Students de los profesores Fajans y Falk se encuentran disponibles en la sección de Reserva de nuestra Biblioteca y en DereCoop. </t>
  </si>
  <si>
    <t>Tener 60 créditos aprobados (a Verano 2018), incluyendo los cursos Dere 7017 (Derecho Procesal Civil) y Dere 7026 (Derecho de la Prueba y la Evidencia).  Si va a tomar Clínica en el Área de Penal, debe tener aprobado, además de los requisitos mencionados anteriormente, el curso Dere 7019 (Derecho Procesal Penal).  Si va a tomar Clínica en el Área de Notarial, debe tener aprobado, además de los requisitos mencionados anteriormente, el curso Dere 7556 (Práctica Notarial I).  Si va a tomar Clínica en el Área de Quiebras, debe tener aprobado, además de los requisitos mencionados anteriormente, el curso Dere 7530 (Quiebras).</t>
  </si>
  <si>
    <t xml:space="preserve">Todo estudiante deberá tomar un mínimo de dos (2) seminarios (4 créditos) como requisito del grado. En cada seminario el estudiante deberá realizar un escrito monográfico extenso como requisito de aprobación. Cada seminario podrá repetirse hasta un máximo de cuatro veces (un máximo de 8 créditos), siempre y cuando los temas objeto de los seminarios sean diferentes. Hay cursos cuyo metodo de evaluacion es un trabajo escrito, lo cual no los convierte en seminarios para proposito de cumplir con este requisito. </t>
  </si>
  <si>
    <t>Los seminarios sobre temas especializados en cada área del Derecho constituyen un componente fundamental de la educación jurídica, ya que brindan al estudiante la oportunidad de estudiar e investigar con profundidad un tema de su interés bajo la supervisión de un profesor de la Facultad.</t>
  </si>
  <si>
    <t xml:space="preserve">BAJAS “W” DE MINICURSOS </t>
  </si>
  <si>
    <t>Por reglamentación nuestras agencias acreditadoras, el número de créditos asignado para cada clase requiere una cantidad mínima de horas contacto y horas de trabajo fuera de clase. A estos fines, por cada crédito, una clase debe reunirse por un total de 15 horas (una hora equivale a 50 minutos para estos fines e incluye el periodo de examen final) y, además, 2 horas de trabajo fuera de clase por cada hora en clase (lectura de materiales, redacción de ensayos, asignaciones, trabajo grupal, entre otras cosas). Por ejemplo, para una clase de 3 créditos que se reúne por tres horas a la semana, el estudiantado debe esperar una carga de lecturas o trabajo fuera de clase de aproximadamente 6 horas semanales.  Para cumplir con esta normativa, en los cursos intensivos que se reúnen en periodos breves (como en la sesión de verano e invierno), ningún estudiante podrá tomar más de 2 clases en un mismo día.</t>
  </si>
  <si>
    <r>
      <t xml:space="preserve">Los estudiantes registrados en el programa nocturno podrán matricularse en un número máximo de </t>
    </r>
    <r>
      <rPr>
        <u/>
        <sz val="28"/>
        <rFont val="Arial"/>
        <family val="2"/>
      </rPr>
      <t>13 créditos por semestre</t>
    </r>
    <r>
      <rPr>
        <sz val="28"/>
        <rFont val="Arial"/>
        <family val="2"/>
      </rPr>
      <t>.  Cuando medien circunstancias extraordinarias que así lo justifiquen, la Decana de Estudiantes de la Escuela, podrá autorizar una matrícula en exceso de 13 créditos, pero sin que exceda el máximo de 15 créditos.  En aquellos casos en que el/la estudiante tenga cursos con calificaciones de incompleto pendientes de remover, el número máximo de créditos en que podrá matricular será aquel que, sumado al número de créditos con incompleto, no exceda  15.  Si se matricula sin autorización se le puede dar de baja de cualquier curso hasta llevar al estudiante al máximo permitido  sin notificación previa al estudiante. Los estudiantes con una carga académica mayor de 13 créditos no podrán dedicar más de 25 horas semanales a empleo u otras labores, sean o no remuneradas.</t>
    </r>
  </si>
  <si>
    <t>ASISTENCIA A CLASE</t>
  </si>
  <si>
    <t xml:space="preserve">L-2 </t>
  </si>
  <si>
    <t xml:space="preserve"> L-9</t>
  </si>
  <si>
    <t>Ambiental</t>
  </si>
  <si>
    <t>Derecho Civil</t>
  </si>
  <si>
    <t>Temas Especiales en Derecho Público: Mecanismos de Proteccion en el Sistema Universal de Derechos Humanos</t>
  </si>
  <si>
    <t xml:space="preserve"> L-220              Salón Conf. 2do piso</t>
  </si>
  <si>
    <t xml:space="preserve"> L-302      </t>
  </si>
  <si>
    <t>sábado 8 de diciembre de 2018</t>
  </si>
  <si>
    <t>viernes 14 de diciembre de 2018</t>
  </si>
  <si>
    <t>lunes 10 de diciembre de 2018</t>
  </si>
  <si>
    <t>miércoles 12 de diciembre de 2018</t>
  </si>
  <si>
    <t>lunes 17 de diciembre de 2018</t>
  </si>
  <si>
    <t>sábado 15 de diciembre de 2018</t>
  </si>
  <si>
    <t>martes 11 de diciembre de 2018</t>
  </si>
  <si>
    <t>martes 18 de diciembre de 2018</t>
  </si>
  <si>
    <t xml:space="preserve"> L-220              Salón Conf.            2do piso</t>
  </si>
  <si>
    <t>jueves 13 de diciembre de 2018</t>
  </si>
  <si>
    <t>miércoles 19 de diciembre de 2018</t>
  </si>
  <si>
    <t>Dere 7566</t>
  </si>
  <si>
    <t>Edward Vázquez Saavedra</t>
  </si>
  <si>
    <t>Adi Martínez Román</t>
  </si>
  <si>
    <t>Internacional</t>
  </si>
  <si>
    <t>Destrezas</t>
  </si>
  <si>
    <t>Yanis Blanco Santiago</t>
  </si>
  <si>
    <t>Derecho Procesal</t>
  </si>
  <si>
    <t>Teoría de las Obligaciones y los Contratos (Sección Pequeña)</t>
  </si>
  <si>
    <t>Derecho Constitucional (Sección Pequeña)</t>
  </si>
  <si>
    <t>Tecnología e Innovación</t>
  </si>
  <si>
    <t xml:space="preserve">Griselle M. Robles Ortiz </t>
  </si>
  <si>
    <t xml:space="preserve"> 007</t>
  </si>
  <si>
    <t>Mariana Hernandez</t>
  </si>
  <si>
    <t>Luis Santiago González</t>
  </si>
  <si>
    <t>Clínica de Asistencia Legal: Delitos menos Graves</t>
  </si>
  <si>
    <t xml:space="preserve">Fernando Zambrana </t>
  </si>
  <si>
    <t>Clínica de Asistencia Legal: Delitos Graves y Menos Graves</t>
  </si>
  <si>
    <t>[1] Referirse al Calendario Académico del Recinto Ajustado a la Escuela para ver detalles de la fecha en el siguiente enlace:</t>
  </si>
  <si>
    <t xml:space="preserve"> http://derecho.uprrp.edu/estudiantes/programa-de-clases-y-calendario-academico/programa-de-clases/</t>
  </si>
  <si>
    <t>Temas Especiales en Derecho Público:  Ética Judicial</t>
  </si>
  <si>
    <t>Félix Figueroa Cabán</t>
  </si>
  <si>
    <t>*Sólo para estudiantes de maestría</t>
  </si>
  <si>
    <t xml:space="preserve">Temas Especiales en Derecho Público: Lógica y Gramática en el Discurso Jurídico </t>
  </si>
  <si>
    <t>L302 -303 (Biblioteca)</t>
  </si>
  <si>
    <t>1, 8, 15 y 22 de septiembre; 6, 13, 20 y 27 de octubre; y 10 y 17 de noviembre</t>
  </si>
  <si>
    <t>2,9, 16, 23 y 30 de octubre; 6,13,20 y 27 de noviembre; y 4 de diciembre</t>
  </si>
  <si>
    <t>Dere 7528</t>
  </si>
  <si>
    <t>Administración Judicial</t>
  </si>
  <si>
    <t>Luis Muñiz Arguelles</t>
  </si>
  <si>
    <t xml:space="preserve">Guillermo Figueroa Prieto </t>
  </si>
  <si>
    <t>M22</t>
  </si>
  <si>
    <t>M12</t>
  </si>
  <si>
    <t>Clínica de Asistencia Legal: Delitos Graves y Faltas de Menores</t>
  </si>
  <si>
    <t xml:space="preserve"> B-203             Salón Conf. CAL</t>
  </si>
  <si>
    <t>Versión:  5 de octubre de 2018</t>
  </si>
  <si>
    <r>
      <t xml:space="preserve">El máximo de créditos que un estudiante diurnos </t>
    </r>
    <r>
      <rPr>
        <u/>
        <sz val="28"/>
        <rFont val="Arial"/>
        <family val="2"/>
      </rPr>
      <t>18 créditos por semestre</t>
    </r>
    <r>
      <rPr>
        <sz val="28"/>
        <rFont val="Arial"/>
        <family val="2"/>
      </rPr>
      <t>. En aquellos casos en que el/la estudiante tenga cursos con calificaciones de incompleto pendientes de remover, el número máximo de créditos en que podrá matricular será aquel que, sumado al número de créditos con incompleto, no exceda 18. Si se matricula sin autorización se le puede dar de baja de cualquier curso hasta llevar al estudiante al máximo permitido sin notificación previa al estudiante. Los estudiantes con una carga académica mayor de 13 créditos no podrán dedicar más de 25 horas semanales a empleo u otras labores, sean o no remuneradas.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</si>
</sst>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 AM/PM;@"/>
    <numFmt numFmtId="165" formatCode="[$-40A]dddd\,\ dd&quot; de &quot;mmmm&quot; de &quot;yyyy;@"/>
  </numFmts>
  <fonts count="71" x14ac:knownFonts="1">
    <font>
      <sz val="11"/>
      <color theme="1"/>
      <name val="Calibri"/>
      <family val="2"/>
      <scheme val="minor"/>
    </font>
    <font>
      <sz val="8"/>
      <color indexed="8"/>
      <name val="Tahoma"/>
      <family val="2"/>
    </font>
    <font>
      <sz val="8"/>
      <color indexed="81"/>
      <name val="Tahoma"/>
      <family val="2"/>
    </font>
    <font>
      <b/>
      <sz val="8"/>
      <color indexed="81"/>
      <name val="Tahoma"/>
      <family val="2"/>
    </font>
    <font>
      <sz val="9"/>
      <color indexed="81"/>
      <name val="Tahoma"/>
      <family val="2"/>
    </font>
    <font>
      <sz val="8"/>
      <color indexed="81"/>
      <name val="Candara"/>
      <family val="2"/>
    </font>
    <font>
      <b/>
      <sz val="9"/>
      <color indexed="81"/>
      <name val="Tahoma"/>
      <family val="2"/>
    </font>
    <font>
      <sz val="9"/>
      <color indexed="8"/>
      <name val="Calibri"/>
      <family val="2"/>
    </font>
    <font>
      <sz val="9"/>
      <color indexed="81"/>
      <name val="Calibri"/>
      <family val="2"/>
    </font>
    <font>
      <b/>
      <sz val="9"/>
      <color indexed="81"/>
      <name val="Calibri"/>
      <family val="2"/>
    </font>
    <font>
      <sz val="8"/>
      <name val="Calibri"/>
      <family val="2"/>
    </font>
    <font>
      <sz val="10"/>
      <color indexed="81"/>
      <name val="Tahoma"/>
      <family val="2"/>
    </font>
    <font>
      <sz val="11"/>
      <color indexed="81"/>
      <name val="Tahoma"/>
      <family val="2"/>
    </font>
    <font>
      <sz val="11"/>
      <color theme="1"/>
      <name val="Calibri"/>
      <family val="2"/>
      <scheme val="minor"/>
    </font>
    <font>
      <u/>
      <sz val="11"/>
      <color rgb="FF0000FF"/>
      <name val="Calibri"/>
      <family val="2"/>
      <scheme val="minor"/>
    </font>
    <font>
      <u/>
      <sz val="11"/>
      <color theme="10"/>
      <name val="Calibri"/>
      <family val="2"/>
    </font>
    <font>
      <sz val="11"/>
      <color rgb="FF000000"/>
      <name val="Calibri"/>
      <family val="2"/>
      <scheme val="minor"/>
    </font>
    <font>
      <b/>
      <sz val="11"/>
      <color rgb="FF000000"/>
      <name val="Arial"/>
      <family val="2"/>
    </font>
    <font>
      <b/>
      <sz val="11"/>
      <color theme="1"/>
      <name val="Arial"/>
      <family val="2"/>
    </font>
    <font>
      <sz val="11"/>
      <color rgb="FF000000"/>
      <name val="Arial"/>
      <family val="2"/>
    </font>
    <font>
      <sz val="11"/>
      <color theme="1"/>
      <name val="Arial"/>
      <family val="2"/>
    </font>
    <font>
      <u/>
      <sz val="11"/>
      <color theme="1"/>
      <name val="Arial"/>
      <family val="2"/>
    </font>
    <font>
      <b/>
      <sz val="12"/>
      <color theme="1"/>
      <name val="Calibri"/>
      <family val="2"/>
      <scheme val="minor"/>
    </font>
    <font>
      <sz val="11"/>
      <name val="Arial"/>
      <family val="2"/>
    </font>
    <font>
      <b/>
      <sz val="11"/>
      <name val="Arial"/>
      <family val="2"/>
    </font>
    <font>
      <sz val="11"/>
      <color rgb="FFC00000"/>
      <name val="Arial"/>
      <family val="2"/>
    </font>
    <font>
      <b/>
      <sz val="11"/>
      <color indexed="8"/>
      <name val="Arial"/>
      <family val="2"/>
    </font>
    <font>
      <sz val="11"/>
      <color rgb="FFFF0000"/>
      <name val="Arial"/>
      <family val="2"/>
    </font>
    <font>
      <u/>
      <sz val="11"/>
      <color theme="11"/>
      <name val="Calibri"/>
      <family val="2"/>
      <scheme val="minor"/>
    </font>
    <font>
      <sz val="10"/>
      <color indexed="81"/>
      <name val="Calibri"/>
      <family val="2"/>
    </font>
    <font>
      <sz val="10"/>
      <color rgb="FF000000"/>
      <name val="Arial"/>
      <family val="2"/>
    </font>
    <font>
      <sz val="9"/>
      <color rgb="FF000000"/>
      <name val="Arial"/>
      <family val="2"/>
    </font>
    <font>
      <sz val="10.5"/>
      <color rgb="FF000000"/>
      <name val="Arial"/>
      <family val="2"/>
    </font>
    <font>
      <sz val="18"/>
      <color rgb="FF000000"/>
      <name val="Calibri"/>
      <family val="2"/>
      <scheme val="minor"/>
    </font>
    <font>
      <b/>
      <u/>
      <sz val="28"/>
      <color rgb="FF000000"/>
      <name val="Arial"/>
      <family val="2"/>
    </font>
    <font>
      <sz val="28"/>
      <color rgb="FF000000"/>
      <name val="Calibri"/>
      <family val="2"/>
      <scheme val="minor"/>
    </font>
    <font>
      <sz val="28"/>
      <color rgb="FF000000"/>
      <name val="Arial"/>
      <family val="2"/>
    </font>
    <font>
      <sz val="24"/>
      <color rgb="FF000000"/>
      <name val="Calibri"/>
      <family val="2"/>
      <scheme val="minor"/>
    </font>
    <font>
      <b/>
      <sz val="11"/>
      <color theme="0"/>
      <name val="Arial"/>
      <family val="2"/>
    </font>
    <font>
      <sz val="12"/>
      <color rgb="FF000000"/>
      <name val="Calibri"/>
      <family val="2"/>
      <scheme val="minor"/>
    </font>
    <font>
      <b/>
      <sz val="28"/>
      <color rgb="FF000000"/>
      <name val="Arial"/>
      <family val="2"/>
    </font>
    <font>
      <b/>
      <sz val="16"/>
      <name val="Arial"/>
      <family val="2"/>
    </font>
    <font>
      <sz val="12"/>
      <name val="Arial"/>
      <family val="2"/>
    </font>
    <font>
      <sz val="16"/>
      <name val="Arial"/>
      <family val="2"/>
    </font>
    <font>
      <sz val="10"/>
      <color theme="1"/>
      <name val="Arial"/>
      <family val="2"/>
    </font>
    <font>
      <sz val="9.5"/>
      <color rgb="FF000000"/>
      <name val="Arial"/>
      <family val="2"/>
    </font>
    <font>
      <sz val="10"/>
      <color indexed="8"/>
      <name val="Tahoma"/>
      <family val="2"/>
    </font>
    <font>
      <sz val="11"/>
      <color rgb="FF000000"/>
      <name val="Arial"/>
      <family val="2"/>
    </font>
    <font>
      <sz val="11"/>
      <color theme="1"/>
      <name val="Arial"/>
      <family val="2"/>
    </font>
    <font>
      <b/>
      <sz val="10"/>
      <color indexed="81"/>
      <name val="Tahoma"/>
      <family val="2"/>
    </font>
    <font>
      <sz val="10"/>
      <color indexed="8"/>
      <name val="Candara"/>
      <family val="2"/>
    </font>
    <font>
      <sz val="11"/>
      <color indexed="8"/>
      <name val="Candara"/>
      <family val="2"/>
    </font>
    <font>
      <sz val="10"/>
      <color indexed="8"/>
      <name val="Arial"/>
      <family val="2"/>
    </font>
    <font>
      <sz val="10"/>
      <color rgb="FF000000"/>
      <name val="Tahoma"/>
      <family val="2"/>
    </font>
    <font>
      <sz val="10"/>
      <color indexed="8"/>
      <name val="Calibri"/>
      <family val="2"/>
    </font>
    <font>
      <b/>
      <sz val="11"/>
      <color indexed="81"/>
      <name val="Tahoma"/>
      <family val="2"/>
    </font>
    <font>
      <sz val="11"/>
      <color indexed="81"/>
      <name val="Candara"/>
      <family val="2"/>
    </font>
    <font>
      <b/>
      <sz val="11"/>
      <color indexed="81"/>
      <name val="Candara"/>
      <family val="2"/>
    </font>
    <font>
      <sz val="12"/>
      <color rgb="FF9C6500"/>
      <name val="Calibri"/>
      <family val="2"/>
      <scheme val="minor"/>
    </font>
    <font>
      <sz val="12"/>
      <color indexed="81"/>
      <name val="Tahoma"/>
      <family val="2"/>
    </font>
    <font>
      <sz val="14"/>
      <color indexed="81"/>
      <name val="Calibri"/>
      <family val="2"/>
    </font>
    <font>
      <sz val="12"/>
      <color indexed="8"/>
      <name val="Tahoma"/>
      <family val="2"/>
    </font>
    <font>
      <sz val="11"/>
      <color indexed="8"/>
      <name val="Calibri"/>
      <family val="2"/>
    </font>
    <font>
      <b/>
      <sz val="11"/>
      <color indexed="81"/>
      <name val="Calibri"/>
      <family val="2"/>
    </font>
    <font>
      <sz val="28"/>
      <name val="Arial"/>
      <family val="2"/>
    </font>
    <font>
      <b/>
      <u/>
      <sz val="28"/>
      <name val="Arial"/>
      <family val="2"/>
    </font>
    <font>
      <sz val="18"/>
      <name val="Calibri"/>
      <family val="2"/>
      <scheme val="minor"/>
    </font>
    <font>
      <u/>
      <sz val="28"/>
      <name val="Arial"/>
      <family val="2"/>
    </font>
    <font>
      <u/>
      <sz val="28"/>
      <color rgb="FFFF0000"/>
      <name val="Calibri"/>
      <family val="2"/>
      <scheme val="minor"/>
    </font>
    <font>
      <sz val="11"/>
      <color indexed="8"/>
      <name val="Tahoma"/>
      <family val="2"/>
    </font>
    <font>
      <b/>
      <sz val="11"/>
      <color indexed="8"/>
      <name val="Tahoma"/>
      <family val="2"/>
    </font>
  </fonts>
  <fills count="10">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theme="7" tint="0.59999389629810485"/>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rgb="FFFFEB9C"/>
      </patternFill>
    </fill>
    <fill>
      <patternFill patternType="solid">
        <fgColor rgb="FF8DB4E2"/>
        <bgColor indexed="64"/>
      </patternFill>
    </fill>
    <fill>
      <patternFill patternType="solid">
        <fgColor rgb="FFFFFFFF"/>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style="thin">
        <color auto="1"/>
      </top>
      <bottom style="thin">
        <color theme="4" tint="0.39997558519241921"/>
      </bottom>
      <diagonal/>
    </border>
  </borders>
  <cellStyleXfs count="34">
    <xf numFmtId="0" fontId="0" fillId="0" borderId="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3" fillId="0" borderId="0"/>
    <xf numFmtId="0" fontId="13" fillId="0" borderId="0"/>
    <xf numFmtId="0" fontId="13" fillId="0" borderId="0"/>
    <xf numFmtId="0" fontId="16" fillId="0" borderId="1"/>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 fillId="0" borderId="0"/>
    <xf numFmtId="0" fontId="13" fillId="0" borderId="0"/>
    <xf numFmtId="0" fontId="13"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7" borderId="0" applyNumberFormat="0" applyBorder="0" applyAlignment="0" applyProtection="0"/>
  </cellStyleXfs>
  <cellXfs count="356">
    <xf numFmtId="0" fontId="0" fillId="0" borderId="0" xfId="0"/>
    <xf numFmtId="0" fontId="0" fillId="0" borderId="0" xfId="0" applyAlignment="1">
      <alignment horizontal="center"/>
    </xf>
    <xf numFmtId="0" fontId="0" fillId="3" borderId="0" xfId="0" applyFill="1"/>
    <xf numFmtId="0" fontId="0" fillId="0" borderId="0" xfId="0" applyFont="1"/>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0" borderId="0" xfId="0" applyFont="1" applyAlignment="1">
      <alignment horizontal="center"/>
    </xf>
    <xf numFmtId="18" fontId="19" fillId="2" borderId="1" xfId="0" applyNumberFormat="1" applyFont="1" applyFill="1" applyBorder="1" applyAlignment="1">
      <alignment horizontal="center" vertical="center"/>
    </xf>
    <xf numFmtId="0" fontId="19" fillId="0" borderId="1" xfId="0" applyFont="1" applyFill="1" applyBorder="1" applyAlignment="1">
      <alignment horizontal="left" vertical="center" wrapText="1"/>
    </xf>
    <xf numFmtId="0" fontId="21" fillId="2" borderId="1" xfId="1" applyFont="1" applyFill="1" applyBorder="1" applyAlignment="1">
      <alignment horizontal="center" vertical="center" wrapText="1"/>
    </xf>
    <xf numFmtId="0" fontId="19" fillId="0" borderId="1" xfId="0" applyFont="1" applyFill="1" applyBorder="1" applyAlignment="1">
      <alignment horizontal="center" vertical="center"/>
    </xf>
    <xf numFmtId="0" fontId="20" fillId="2" borderId="1" xfId="0" applyFont="1" applyFill="1" applyBorder="1" applyAlignment="1">
      <alignment horizontal="center" vertical="center"/>
    </xf>
    <xf numFmtId="18" fontId="19" fillId="0" borderId="1" xfId="0" applyNumberFormat="1" applyFont="1" applyFill="1" applyBorder="1" applyAlignment="1">
      <alignment horizontal="center" vertical="center" wrapText="1"/>
    </xf>
    <xf numFmtId="0" fontId="0" fillId="0" borderId="0" xfId="0" applyFont="1" applyAlignment="1"/>
    <xf numFmtId="0" fontId="19" fillId="2" borderId="1" xfId="0" applyFont="1" applyFill="1" applyBorder="1" applyAlignment="1">
      <alignment vertical="center" wrapText="1"/>
    </xf>
    <xf numFmtId="0" fontId="20" fillId="0" borderId="1" xfId="0" applyFont="1" applyFill="1" applyBorder="1" applyAlignment="1">
      <alignment horizontal="center" vertical="center" wrapText="1"/>
    </xf>
    <xf numFmtId="18" fontId="19" fillId="0" borderId="1" xfId="0" applyNumberFormat="1" applyFont="1" applyFill="1" applyBorder="1" applyAlignment="1">
      <alignment horizontal="center" vertical="center"/>
    </xf>
    <xf numFmtId="0" fontId="19" fillId="3" borderId="1" xfId="0" applyFont="1" applyFill="1" applyBorder="1" applyAlignment="1">
      <alignment horizontal="left" vertical="center" wrapText="1"/>
    </xf>
    <xf numFmtId="0" fontId="17" fillId="2" borderId="3" xfId="0" applyFont="1" applyFill="1" applyBorder="1" applyAlignment="1">
      <alignment horizontal="center" vertical="center" wrapText="1"/>
    </xf>
    <xf numFmtId="0" fontId="17" fillId="2" borderId="3" xfId="0" applyFont="1" applyFill="1" applyBorder="1" applyAlignment="1">
      <alignment horizontal="center" vertical="center"/>
    </xf>
    <xf numFmtId="164" fontId="17" fillId="2" borderId="3"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0" fillId="2" borderId="1" xfId="1" applyFont="1" applyFill="1" applyBorder="1" applyAlignment="1">
      <alignment horizontal="center" vertical="center" wrapText="1"/>
    </xf>
    <xf numFmtId="0" fontId="20"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20" fillId="3" borderId="1" xfId="0" applyFont="1" applyFill="1" applyBorder="1" applyAlignment="1">
      <alignment horizontal="center" vertical="center"/>
    </xf>
    <xf numFmtId="18" fontId="19" fillId="3" borderId="1" xfId="0" applyNumberFormat="1" applyFont="1" applyFill="1" applyBorder="1" applyAlignment="1">
      <alignment horizontal="center" vertical="center"/>
    </xf>
    <xf numFmtId="49" fontId="19" fillId="3" borderId="1" xfId="0" applyNumberFormat="1" applyFont="1" applyFill="1" applyBorder="1" applyAlignment="1">
      <alignment horizontal="center" vertical="center"/>
    </xf>
    <xf numFmtId="0" fontId="17" fillId="2" borderId="7" xfId="0" applyFont="1" applyFill="1" applyBorder="1" applyAlignment="1">
      <alignment horizontal="center" vertical="center" wrapText="1"/>
    </xf>
    <xf numFmtId="0" fontId="19" fillId="2" borderId="2" xfId="0" applyFont="1" applyFill="1" applyBorder="1" applyAlignment="1">
      <alignment horizontal="left" vertical="center"/>
    </xf>
    <xf numFmtId="0" fontId="19" fillId="2" borderId="2" xfId="0" applyFont="1" applyFill="1" applyBorder="1" applyAlignment="1">
      <alignment horizontal="left" vertical="center" wrapText="1"/>
    </xf>
    <xf numFmtId="18" fontId="19" fillId="2" borderId="5" xfId="0" applyNumberFormat="1" applyFont="1" applyFill="1" applyBorder="1" applyAlignment="1">
      <alignment horizontal="center" vertical="center" wrapText="1"/>
    </xf>
    <xf numFmtId="0" fontId="19" fillId="2" borderId="8" xfId="0" applyFont="1" applyFill="1" applyBorder="1" applyAlignment="1">
      <alignment horizontal="center" vertical="center"/>
    </xf>
    <xf numFmtId="0" fontId="17" fillId="2" borderId="7"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center" vertical="center"/>
    </xf>
    <xf numFmtId="0" fontId="19" fillId="2" borderId="6" xfId="0" applyFont="1" applyFill="1" applyBorder="1" applyAlignment="1">
      <alignment horizontal="left" vertical="center" wrapText="1"/>
    </xf>
    <xf numFmtId="18" fontId="19" fillId="2" borderId="5" xfId="0" applyNumberFormat="1" applyFont="1" applyFill="1" applyBorder="1" applyAlignment="1">
      <alignment horizontal="center" vertical="center"/>
    </xf>
    <xf numFmtId="0" fontId="19" fillId="2" borderId="9" xfId="0" applyFont="1" applyFill="1" applyBorder="1" applyAlignment="1">
      <alignment horizontal="left" vertical="center" wrapText="1"/>
    </xf>
    <xf numFmtId="0" fontId="22" fillId="0" borderId="0" xfId="0" applyFont="1" applyBorder="1" applyAlignment="1">
      <alignment vertical="center" wrapText="1"/>
    </xf>
    <xf numFmtId="0" fontId="22" fillId="0" borderId="12" xfId="0" applyFont="1" applyBorder="1" applyAlignment="1">
      <alignment vertical="center" wrapText="1"/>
    </xf>
    <xf numFmtId="0" fontId="19" fillId="3" borderId="6" xfId="0" applyFont="1" applyFill="1" applyBorder="1" applyAlignment="1">
      <alignment horizontal="left" vertical="center" wrapText="1"/>
    </xf>
    <xf numFmtId="49" fontId="19" fillId="0" borderId="1" xfId="0" applyNumberFormat="1" applyFont="1" applyFill="1" applyBorder="1" applyAlignment="1">
      <alignment horizontal="center" vertical="center"/>
    </xf>
    <xf numFmtId="0" fontId="19" fillId="2" borderId="2" xfId="0" applyFont="1" applyFill="1" applyBorder="1" applyAlignment="1">
      <alignment vertical="center" wrapText="1"/>
    </xf>
    <xf numFmtId="0" fontId="19" fillId="2" borderId="2" xfId="0" applyFont="1" applyFill="1" applyBorder="1" applyAlignment="1">
      <alignment horizontal="center" vertical="center"/>
    </xf>
    <xf numFmtId="0" fontId="18" fillId="2" borderId="3" xfId="0" applyFont="1" applyFill="1" applyBorder="1" applyAlignment="1">
      <alignment horizontal="center" vertical="center" wrapText="1"/>
    </xf>
    <xf numFmtId="0" fontId="19" fillId="2" borderId="1" xfId="0" applyFont="1" applyFill="1" applyBorder="1" applyAlignment="1">
      <alignment horizontal="left" vertical="center" wrapText="1"/>
    </xf>
    <xf numFmtId="49"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8" fontId="19" fillId="2" borderId="1" xfId="0" applyNumberFormat="1" applyFont="1" applyFill="1" applyBorder="1" applyAlignment="1">
      <alignment horizontal="center" vertical="center" wrapText="1"/>
    </xf>
    <xf numFmtId="0" fontId="20" fillId="2" borderId="5" xfId="0" applyFont="1" applyFill="1" applyBorder="1" applyAlignment="1">
      <alignment horizontal="center" vertical="center"/>
    </xf>
    <xf numFmtId="0" fontId="19" fillId="3" borderId="2" xfId="0" applyFont="1" applyFill="1" applyBorder="1" applyAlignment="1">
      <alignment horizontal="left" vertical="center"/>
    </xf>
    <xf numFmtId="164" fontId="17" fillId="2" borderId="4" xfId="0" applyNumberFormat="1" applyFont="1" applyFill="1" applyBorder="1" applyAlignment="1">
      <alignment horizontal="center" vertical="center" wrapText="1"/>
    </xf>
    <xf numFmtId="0" fontId="19" fillId="2" borderId="8" xfId="0" applyFont="1" applyFill="1" applyBorder="1" applyAlignment="1">
      <alignment horizontal="left" vertical="center"/>
    </xf>
    <xf numFmtId="0" fontId="19" fillId="2" borderId="9" xfId="0" applyFont="1" applyFill="1" applyBorder="1" applyAlignment="1">
      <alignment horizontal="center" vertical="center"/>
    </xf>
    <xf numFmtId="0" fontId="19" fillId="2" borderId="8" xfId="0" applyFont="1" applyFill="1" applyBorder="1" applyAlignment="1">
      <alignment vertical="center" wrapText="1"/>
    </xf>
    <xf numFmtId="0" fontId="20" fillId="2" borderId="8" xfId="1" applyFont="1" applyFill="1" applyBorder="1" applyAlignment="1">
      <alignment horizontal="center" vertical="center" wrapText="1"/>
    </xf>
    <xf numFmtId="0" fontId="20" fillId="2" borderId="8"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0" xfId="0" applyFont="1" applyFill="1" applyBorder="1" applyAlignment="1">
      <alignment horizontal="left" vertical="center" wrapText="1"/>
    </xf>
    <xf numFmtId="0" fontId="19" fillId="3" borderId="5" xfId="0" applyFont="1" applyFill="1" applyBorder="1" applyAlignment="1">
      <alignment horizontal="center" vertical="center"/>
    </xf>
    <xf numFmtId="0" fontId="33" fillId="0" borderId="0" xfId="0" applyFont="1" applyBorder="1" applyAlignment="1">
      <alignment vertical="center"/>
    </xf>
    <xf numFmtId="0" fontId="35" fillId="0" borderId="0" xfId="0" applyFont="1" applyBorder="1" applyAlignment="1">
      <alignment vertical="center"/>
    </xf>
    <xf numFmtId="0" fontId="37" fillId="0" borderId="0" xfId="0" applyFont="1" applyBorder="1" applyAlignment="1">
      <alignment vertical="center" wrapText="1"/>
    </xf>
    <xf numFmtId="0" fontId="37" fillId="0" borderId="0" xfId="0" applyFont="1" applyBorder="1" applyAlignment="1">
      <alignment vertical="center"/>
    </xf>
    <xf numFmtId="0" fontId="17" fillId="2" borderId="9" xfId="0" applyFont="1" applyFill="1" applyBorder="1" applyAlignment="1">
      <alignment horizontal="center" vertical="center"/>
    </xf>
    <xf numFmtId="0" fontId="20"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18" fontId="19" fillId="2" borderId="9" xfId="0" applyNumberFormat="1" applyFont="1" applyFill="1" applyBorder="1" applyAlignment="1">
      <alignment horizontal="center" vertical="center" wrapText="1"/>
    </xf>
    <xf numFmtId="0" fontId="19" fillId="2" borderId="10" xfId="0" applyFont="1" applyFill="1" applyBorder="1" applyAlignment="1">
      <alignment horizontal="left" vertical="center"/>
    </xf>
    <xf numFmtId="0" fontId="17" fillId="2" borderId="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17" fillId="2" borderId="12" xfId="0" applyFont="1" applyFill="1" applyBorder="1" applyAlignment="1">
      <alignment horizontal="center" vertical="center"/>
    </xf>
    <xf numFmtId="164" fontId="17" fillId="2" borderId="14" xfId="0" applyNumberFormat="1" applyFont="1" applyFill="1" applyBorder="1" applyAlignment="1">
      <alignment horizontal="center" vertical="center" wrapText="1"/>
    </xf>
    <xf numFmtId="0" fontId="17" fillId="5" borderId="9" xfId="0" applyFont="1" applyFill="1" applyBorder="1" applyAlignment="1">
      <alignment horizontal="center" vertical="center" wrapText="1"/>
    </xf>
    <xf numFmtId="0" fontId="24" fillId="2" borderId="9" xfId="0" applyFont="1" applyFill="1" applyBorder="1" applyAlignment="1">
      <alignment horizontal="center" vertical="center" wrapText="1"/>
    </xf>
    <xf numFmtId="49" fontId="19" fillId="2" borderId="9" xfId="0" applyNumberFormat="1" applyFont="1" applyFill="1" applyBorder="1" applyAlignment="1">
      <alignment horizontal="center" vertical="center"/>
    </xf>
    <xf numFmtId="0" fontId="19" fillId="3" borderId="9" xfId="0" applyFont="1" applyFill="1" applyBorder="1" applyAlignment="1">
      <alignment horizontal="left" vertical="center" wrapText="1"/>
    </xf>
    <xf numFmtId="0" fontId="19"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5" xfId="0" applyFont="1" applyFill="1" applyBorder="1" applyAlignment="1">
      <alignment horizontal="center" vertical="center"/>
    </xf>
    <xf numFmtId="0" fontId="20" fillId="0" borderId="9" xfId="0" applyFont="1" applyFill="1" applyBorder="1" applyAlignment="1">
      <alignment horizontal="center" vertical="center" wrapText="1"/>
    </xf>
    <xf numFmtId="0" fontId="20" fillId="0" borderId="9" xfId="0" applyFont="1" applyFill="1" applyBorder="1" applyAlignment="1">
      <alignment horizontal="center" vertical="center"/>
    </xf>
    <xf numFmtId="0" fontId="19" fillId="0" borderId="9" xfId="0" applyFont="1" applyFill="1" applyBorder="1" applyAlignment="1">
      <alignment horizontal="center" vertical="center"/>
    </xf>
    <xf numFmtId="0" fontId="19" fillId="3" borderId="5" xfId="0" applyFont="1" applyFill="1" applyBorder="1" applyAlignment="1">
      <alignment horizontal="left" vertical="center" wrapText="1"/>
    </xf>
    <xf numFmtId="0" fontId="19" fillId="2" borderId="5" xfId="0" applyFont="1" applyFill="1" applyBorder="1" applyAlignment="1">
      <alignment horizontal="center" vertical="center"/>
    </xf>
    <xf numFmtId="0" fontId="19" fillId="2" borderId="5" xfId="0" applyFont="1" applyFill="1" applyBorder="1" applyAlignment="1">
      <alignment horizontal="left" vertical="center" wrapText="1"/>
    </xf>
    <xf numFmtId="0" fontId="20" fillId="2" borderId="5"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20" fillId="2" borderId="1" xfId="0" applyFont="1" applyFill="1" applyBorder="1" applyAlignment="1">
      <alignment horizontal="center" vertical="center" wrapText="1"/>
    </xf>
    <xf numFmtId="49"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20" fillId="0" borderId="1" xfId="0" applyFont="1" applyFill="1" applyBorder="1" applyAlignment="1">
      <alignment horizontal="center" vertical="center"/>
    </xf>
    <xf numFmtId="49" fontId="17" fillId="2" borderId="3" xfId="0" applyNumberFormat="1" applyFont="1" applyFill="1" applyBorder="1" applyAlignment="1">
      <alignment horizontal="center" vertical="center"/>
    </xf>
    <xf numFmtId="49" fontId="0" fillId="0" borderId="0" xfId="0" applyNumberFormat="1" applyFont="1"/>
    <xf numFmtId="49" fontId="17" fillId="2" borderId="12" xfId="0" applyNumberFormat="1" applyFont="1" applyFill="1" applyBorder="1" applyAlignment="1">
      <alignment horizontal="center" vertical="center"/>
    </xf>
    <xf numFmtId="49" fontId="0" fillId="0" borderId="0" xfId="0" applyNumberFormat="1"/>
    <xf numFmtId="0" fontId="20" fillId="0" borderId="9" xfId="5" applyNumberFormat="1" applyFont="1" applyFill="1" applyBorder="1" applyAlignment="1">
      <alignment horizontal="center" vertical="center"/>
    </xf>
    <xf numFmtId="18" fontId="19" fillId="0" borderId="9" xfId="0" applyNumberFormat="1"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19" fillId="0" borderId="6" xfId="0" applyFont="1" applyFill="1" applyBorder="1" applyAlignment="1">
      <alignment horizontal="center" vertical="center"/>
    </xf>
    <xf numFmtId="18" fontId="19" fillId="0" borderId="6"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49" fontId="19" fillId="3" borderId="1" xfId="0" quotePrefix="1" applyNumberFormat="1" applyFont="1" applyFill="1" applyBorder="1" applyAlignment="1">
      <alignment horizontal="center" vertical="center"/>
    </xf>
    <xf numFmtId="0" fontId="21" fillId="3" borderId="1" xfId="1" applyFont="1" applyFill="1" applyBorder="1" applyAlignment="1">
      <alignment horizontal="center" vertical="center" wrapText="1"/>
    </xf>
    <xf numFmtId="0" fontId="0" fillId="3" borderId="0" xfId="0" applyFont="1" applyFill="1"/>
    <xf numFmtId="0" fontId="24" fillId="2" borderId="3" xfId="0" applyFont="1" applyFill="1" applyBorder="1" applyAlignment="1">
      <alignment horizontal="center" vertical="center" wrapText="1"/>
    </xf>
    <xf numFmtId="18" fontId="19" fillId="3" borderId="5" xfId="0" applyNumberFormat="1" applyFont="1" applyFill="1" applyBorder="1" applyAlignment="1">
      <alignment horizontal="center" vertical="center"/>
    </xf>
    <xf numFmtId="49" fontId="19" fillId="3" borderId="5" xfId="0" applyNumberFormat="1" applyFont="1" applyFill="1" applyBorder="1" applyAlignment="1">
      <alignment horizontal="center" vertical="center" wrapText="1"/>
    </xf>
    <xf numFmtId="0" fontId="20" fillId="3" borderId="5" xfId="0" applyFont="1" applyFill="1" applyBorder="1" applyAlignment="1">
      <alignment horizontal="center" vertical="center" wrapText="1"/>
    </xf>
    <xf numFmtId="0" fontId="19" fillId="3" borderId="8" xfId="0" applyFont="1" applyFill="1" applyBorder="1" applyAlignment="1">
      <alignment horizontal="left" vertical="center"/>
    </xf>
    <xf numFmtId="49" fontId="19" fillId="3" borderId="1" xfId="0" applyNumberFormat="1" applyFont="1" applyFill="1" applyBorder="1" applyAlignment="1">
      <alignment horizontal="center" vertical="center" wrapText="1"/>
    </xf>
    <xf numFmtId="18" fontId="19" fillId="3" borderId="2" xfId="0" applyNumberFormat="1" applyFont="1" applyFill="1" applyBorder="1" applyAlignment="1">
      <alignment horizontal="center" vertical="center" wrapText="1"/>
    </xf>
    <xf numFmtId="0" fontId="19" fillId="3" borderId="2" xfId="0" applyFont="1" applyFill="1" applyBorder="1" applyAlignment="1">
      <alignment horizontal="center" vertical="center"/>
    </xf>
    <xf numFmtId="0" fontId="19" fillId="3" borderId="2" xfId="0" applyFont="1" applyFill="1" applyBorder="1" applyAlignment="1">
      <alignment horizontal="center" vertical="center" wrapText="1"/>
    </xf>
    <xf numFmtId="18" fontId="19" fillId="3" borderId="5"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0" fontId="20" fillId="3" borderId="6" xfId="4" applyFont="1" applyFill="1" applyBorder="1" applyAlignment="1">
      <alignment horizontal="left" vertical="center" wrapText="1"/>
    </xf>
    <xf numFmtId="18" fontId="19" fillId="3"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3" borderId="1" xfId="1" applyFont="1" applyFill="1" applyBorder="1" applyAlignment="1">
      <alignment horizontal="center" vertical="center" wrapText="1"/>
    </xf>
    <xf numFmtId="0" fontId="19" fillId="3" borderId="1" xfId="0" applyFont="1" applyFill="1" applyBorder="1" applyAlignment="1">
      <alignment vertical="center" wrapText="1"/>
    </xf>
    <xf numFmtId="0" fontId="19" fillId="3" borderId="2" xfId="0" applyFont="1" applyFill="1" applyBorder="1" applyAlignment="1">
      <alignment vertical="center" wrapText="1"/>
    </xf>
    <xf numFmtId="0" fontId="20" fillId="0" borderId="1" xfId="1" applyFont="1" applyFill="1" applyBorder="1" applyAlignment="1">
      <alignment horizontal="center" vertical="center" wrapText="1"/>
    </xf>
    <xf numFmtId="0" fontId="0" fillId="0" borderId="0" xfId="0" applyNumberFormat="1" applyFont="1" applyFill="1"/>
    <xf numFmtId="0" fontId="0" fillId="0" borderId="0" xfId="0" applyFill="1"/>
    <xf numFmtId="0" fontId="19" fillId="6" borderId="1"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165" fontId="19" fillId="0" borderId="1" xfId="0" applyNumberFormat="1" applyFont="1" applyFill="1" applyBorder="1" applyAlignment="1">
      <alignment horizontal="left" vertical="center" wrapText="1"/>
    </xf>
    <xf numFmtId="18" fontId="20" fillId="0" borderId="1" xfId="4" applyNumberFormat="1" applyFont="1" applyFill="1" applyBorder="1" applyAlignment="1">
      <alignment horizontal="center" vertical="center"/>
    </xf>
    <xf numFmtId="165" fontId="19" fillId="0" borderId="1" xfId="0" applyNumberFormat="1" applyFont="1" applyFill="1" applyBorder="1" applyAlignment="1">
      <alignment horizontal="center" vertical="center" wrapText="1"/>
    </xf>
    <xf numFmtId="0" fontId="20" fillId="3" borderId="8" xfId="0" applyFont="1" applyFill="1" applyBorder="1" applyAlignment="1">
      <alignment horizontal="center" vertical="center"/>
    </xf>
    <xf numFmtId="165" fontId="19" fillId="3" borderId="9" xfId="0" applyNumberFormat="1" applyFont="1" applyFill="1" applyBorder="1" applyAlignment="1">
      <alignment horizontal="left" vertical="center" wrapText="1"/>
    </xf>
    <xf numFmtId="164" fontId="19" fillId="3" borderId="5" xfId="0" applyNumberFormat="1" applyFont="1" applyFill="1" applyBorder="1" applyAlignment="1">
      <alignment horizontal="center" vertical="center"/>
    </xf>
    <xf numFmtId="0" fontId="19" fillId="3" borderId="6" xfId="0" applyFont="1" applyFill="1" applyBorder="1" applyAlignment="1">
      <alignment horizontal="center" vertical="center"/>
    </xf>
    <xf numFmtId="165" fontId="19" fillId="3" borderId="5" xfId="0" applyNumberFormat="1" applyFont="1" applyFill="1" applyBorder="1" applyAlignment="1">
      <alignment horizontal="center" vertical="center" wrapText="1"/>
    </xf>
    <xf numFmtId="165" fontId="19" fillId="3" borderId="6" xfId="0" applyNumberFormat="1" applyFont="1" applyFill="1" applyBorder="1" applyAlignment="1">
      <alignment horizontal="center" vertical="center" wrapText="1"/>
    </xf>
    <xf numFmtId="164" fontId="19" fillId="3" borderId="6" xfId="0" applyNumberFormat="1" applyFont="1" applyFill="1" applyBorder="1" applyAlignment="1">
      <alignment horizontal="center" vertical="center"/>
    </xf>
    <xf numFmtId="165" fontId="19" fillId="3" borderId="1" xfId="0" applyNumberFormat="1" applyFont="1" applyFill="1" applyBorder="1" applyAlignment="1">
      <alignment horizontal="left" vertical="center" wrapText="1"/>
    </xf>
    <xf numFmtId="165" fontId="19" fillId="3" borderId="9" xfId="0" applyNumberFormat="1" applyFont="1" applyFill="1" applyBorder="1" applyAlignment="1">
      <alignment horizontal="center" vertical="center" wrapText="1"/>
    </xf>
    <xf numFmtId="165" fontId="19" fillId="3" borderId="9" xfId="0" quotePrefix="1" applyNumberFormat="1" applyFont="1" applyFill="1" applyBorder="1" applyAlignment="1">
      <alignment horizontal="center" vertical="center" wrapText="1"/>
    </xf>
    <xf numFmtId="165" fontId="19" fillId="2" borderId="1" xfId="0" applyNumberFormat="1" applyFont="1" applyFill="1" applyBorder="1" applyAlignment="1">
      <alignment horizontal="left" vertical="center" wrapText="1"/>
    </xf>
    <xf numFmtId="164" fontId="19" fillId="2" borderId="6" xfId="0" applyNumberFormat="1" applyFont="1" applyFill="1" applyBorder="1" applyAlignment="1">
      <alignment horizontal="center" vertical="center"/>
    </xf>
    <xf numFmtId="165" fontId="19" fillId="2" borderId="1" xfId="0" applyNumberFormat="1" applyFont="1" applyFill="1" applyBorder="1" applyAlignment="1">
      <alignment horizontal="center" vertical="center" wrapText="1"/>
    </xf>
    <xf numFmtId="165" fontId="19" fillId="2" borderId="5" xfId="0" applyNumberFormat="1" applyFont="1" applyFill="1" applyBorder="1" applyAlignment="1">
      <alignment vertical="center" wrapText="1"/>
    </xf>
    <xf numFmtId="164" fontId="19" fillId="2" borderId="9" xfId="0" applyNumberFormat="1" applyFont="1" applyFill="1" applyBorder="1" applyAlignment="1">
      <alignment horizontal="center" vertical="center"/>
    </xf>
    <xf numFmtId="165" fontId="19" fillId="2" borderId="5"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xf>
    <xf numFmtId="164" fontId="19" fillId="3" borderId="1" xfId="0" applyNumberFormat="1" applyFont="1" applyFill="1" applyBorder="1" applyAlignment="1">
      <alignment horizontal="center" vertical="center"/>
    </xf>
    <xf numFmtId="165" fontId="19" fillId="2" borderId="1" xfId="0" quotePrefix="1" applyNumberFormat="1" applyFont="1" applyFill="1" applyBorder="1" applyAlignment="1">
      <alignment horizontal="center" vertical="center" wrapText="1"/>
    </xf>
    <xf numFmtId="165" fontId="19" fillId="2" borderId="6" xfId="0" quotePrefix="1" applyNumberFormat="1"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 xfId="0" applyFont="1" applyFill="1" applyBorder="1" applyAlignment="1">
      <alignment horizontal="center" vertical="center"/>
    </xf>
    <xf numFmtId="0" fontId="19" fillId="0" borderId="1" xfId="0" applyFont="1" applyFill="1" applyBorder="1" applyAlignment="1">
      <alignment horizontal="left" vertical="center"/>
    </xf>
    <xf numFmtId="0" fontId="27" fillId="0"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19" fillId="2" borderId="5" xfId="0" applyFont="1" applyFill="1" applyBorder="1" applyAlignment="1">
      <alignment horizontal="left" vertical="center" wrapText="1"/>
    </xf>
    <xf numFmtId="0" fontId="20" fillId="2" borderId="5" xfId="0" applyFont="1" applyFill="1" applyBorder="1" applyAlignment="1">
      <alignment horizontal="center" vertical="center" wrapText="1"/>
    </xf>
    <xf numFmtId="0" fontId="21" fillId="2" borderId="5" xfId="1" applyFont="1" applyFill="1" applyBorder="1" applyAlignment="1">
      <alignment horizontal="center" vertical="center" wrapText="1"/>
    </xf>
    <xf numFmtId="49" fontId="19" fillId="3" borderId="5" xfId="0" applyNumberFormat="1" applyFont="1" applyFill="1" applyBorder="1" applyAlignment="1">
      <alignment horizontal="center" vertical="center"/>
    </xf>
    <xf numFmtId="165" fontId="19" fillId="2" borderId="9" xfId="0" quotePrefix="1" applyNumberFormat="1" applyFont="1" applyFill="1" applyBorder="1" applyAlignment="1">
      <alignment horizontal="center" vertical="center" wrapText="1"/>
    </xf>
    <xf numFmtId="0" fontId="20" fillId="3" borderId="1" xfId="4" applyNumberFormat="1" applyFont="1" applyFill="1" applyBorder="1" applyAlignment="1">
      <alignment horizontal="center" vertical="center"/>
    </xf>
    <xf numFmtId="0" fontId="21" fillId="0" borderId="1" xfId="1" applyFont="1" applyFill="1" applyBorder="1" applyAlignment="1">
      <alignment horizontal="center" vertical="center" wrapText="1"/>
    </xf>
    <xf numFmtId="164" fontId="19" fillId="0" borderId="1" xfId="0" applyNumberFormat="1" applyFont="1" applyFill="1" applyBorder="1" applyAlignment="1">
      <alignment horizontal="center" vertical="center"/>
    </xf>
    <xf numFmtId="0" fontId="20" fillId="0" borderId="1" xfId="4" applyNumberFormat="1" applyFont="1" applyFill="1" applyBorder="1" applyAlignment="1">
      <alignment horizontal="left" vertical="center" wrapText="1"/>
    </xf>
    <xf numFmtId="0" fontId="24"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164" fontId="17" fillId="2" borderId="1" xfId="0" applyNumberFormat="1" applyFont="1" applyFill="1" applyBorder="1" applyAlignment="1">
      <alignment horizontal="center" vertical="center" wrapText="1"/>
    </xf>
    <xf numFmtId="165" fontId="20" fillId="0" borderId="1" xfId="4" applyNumberFormat="1" applyFont="1" applyFill="1" applyBorder="1" applyAlignment="1">
      <alignment horizontal="left" vertical="center" wrapText="1"/>
    </xf>
    <xf numFmtId="165" fontId="20" fillId="0" borderId="1" xfId="4"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49" fontId="19" fillId="0" borderId="1" xfId="0" applyNumberFormat="1" applyFont="1" applyFill="1" applyBorder="1" applyAlignment="1">
      <alignment horizontal="center" vertical="center" wrapText="1"/>
    </xf>
    <xf numFmtId="165" fontId="26" fillId="0" borderId="1" xfId="0" applyNumberFormat="1" applyFont="1" applyFill="1" applyBorder="1" applyAlignment="1">
      <alignment vertical="center" wrapText="1"/>
    </xf>
    <xf numFmtId="0" fontId="20" fillId="0" borderId="1" xfId="4" applyNumberFormat="1" applyFont="1" applyFill="1" applyBorder="1" applyAlignment="1">
      <alignment horizontal="center" vertical="center"/>
    </xf>
    <xf numFmtId="165" fontId="26" fillId="0" borderId="1" xfId="0" applyNumberFormat="1" applyFont="1" applyFill="1" applyBorder="1" applyAlignment="1">
      <alignment horizontal="left" vertical="center" wrapText="1"/>
    </xf>
    <xf numFmtId="0" fontId="20" fillId="3" borderId="1" xfId="4" applyNumberFormat="1" applyFont="1" applyFill="1" applyBorder="1" applyAlignment="1">
      <alignment horizontal="left" vertical="center" wrapText="1"/>
    </xf>
    <xf numFmtId="0" fontId="19" fillId="0" borderId="1" xfId="0" applyFont="1" applyBorder="1" applyAlignment="1">
      <alignment horizontal="center" vertical="center"/>
    </xf>
    <xf numFmtId="0" fontId="21" fillId="0" borderId="1" xfId="2" applyFont="1" applyFill="1" applyBorder="1" applyAlignment="1" applyProtection="1">
      <alignment horizontal="center" vertical="center" wrapText="1"/>
    </xf>
    <xf numFmtId="0" fontId="20" fillId="0" borderId="1" xfId="4" applyNumberFormat="1" applyFont="1" applyFill="1" applyBorder="1" applyAlignment="1">
      <alignment horizontal="center" vertical="center" wrapText="1"/>
    </xf>
    <xf numFmtId="0" fontId="20" fillId="3" borderId="1" xfId="4" applyNumberFormat="1" applyFont="1" applyFill="1" applyBorder="1" applyAlignment="1">
      <alignment horizontal="center" vertical="center" wrapText="1"/>
    </xf>
    <xf numFmtId="49" fontId="20" fillId="3" borderId="1" xfId="4" applyNumberFormat="1" applyFont="1" applyFill="1" applyBorder="1" applyAlignment="1">
      <alignment horizontal="center" vertical="center"/>
    </xf>
    <xf numFmtId="18" fontId="20" fillId="3" borderId="1" xfId="4" applyNumberFormat="1" applyFont="1" applyFill="1" applyBorder="1" applyAlignment="1">
      <alignment horizontal="center" vertical="center"/>
    </xf>
    <xf numFmtId="49" fontId="20" fillId="0" borderId="1" xfId="4" applyNumberFormat="1" applyFont="1" applyFill="1" applyBorder="1" applyAlignment="1">
      <alignment horizontal="center" vertical="center"/>
    </xf>
    <xf numFmtId="0" fontId="20" fillId="0" borderId="1" xfId="0" applyFont="1" applyFill="1" applyBorder="1" applyAlignment="1">
      <alignment vertical="center" wrapText="1"/>
    </xf>
    <xf numFmtId="0" fontId="45" fillId="0" borderId="1" xfId="0" applyFont="1" applyFill="1" applyBorder="1" applyAlignment="1">
      <alignment horizontal="left" vertical="center" wrapText="1"/>
    </xf>
    <xf numFmtId="0" fontId="44" fillId="0" borderId="1" xfId="4" applyNumberFormat="1" applyFont="1" applyFill="1" applyBorder="1" applyAlignment="1">
      <alignment horizontal="left" vertical="center" wrapText="1"/>
    </xf>
    <xf numFmtId="0" fontId="18" fillId="0" borderId="1" xfId="4" applyNumberFormat="1" applyFont="1" applyFill="1" applyBorder="1" applyAlignment="1">
      <alignment horizontal="center" vertical="center" wrapText="1"/>
    </xf>
    <xf numFmtId="0" fontId="31" fillId="0" borderId="1" xfId="0" applyFont="1" applyFill="1" applyBorder="1"/>
    <xf numFmtId="0" fontId="30" fillId="0"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165" fontId="19" fillId="3" borderId="1" xfId="0" quotePrefix="1"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9" fillId="0" borderId="1" xfId="0" quotePrefix="1" applyFont="1" applyFill="1" applyBorder="1" applyAlignment="1">
      <alignment horizontal="center" vertical="center"/>
    </xf>
    <xf numFmtId="0" fontId="47" fillId="3" borderId="8" xfId="0" applyFont="1" applyFill="1" applyBorder="1" applyAlignment="1">
      <alignment vertical="center" wrapText="1"/>
    </xf>
    <xf numFmtId="0" fontId="47" fillId="3" borderId="5" xfId="0" applyFont="1" applyFill="1" applyBorder="1" applyAlignment="1">
      <alignment vertical="center" wrapText="1"/>
    </xf>
    <xf numFmtId="0" fontId="48" fillId="3" borderId="5" xfId="1" applyFont="1" applyFill="1" applyBorder="1" applyAlignment="1">
      <alignment horizontal="center" vertical="center" wrapText="1"/>
    </xf>
    <xf numFmtId="0" fontId="48" fillId="3" borderId="5" xfId="0" applyFont="1" applyFill="1" applyBorder="1" applyAlignment="1">
      <alignment horizontal="center" vertical="center"/>
    </xf>
    <xf numFmtId="0" fontId="47" fillId="3" borderId="5" xfId="0" applyFont="1" applyFill="1" applyBorder="1" applyAlignment="1">
      <alignment horizontal="center" vertical="center"/>
    </xf>
    <xf numFmtId="0" fontId="48" fillId="3" borderId="9" xfId="4" applyFont="1" applyFill="1" applyBorder="1" applyAlignment="1">
      <alignment horizontal="left" vertical="center" wrapText="1"/>
    </xf>
    <xf numFmtId="165" fontId="19" fillId="2" borderId="6" xfId="0" applyNumberFormat="1" applyFont="1" applyFill="1" applyBorder="1" applyAlignment="1">
      <alignment horizontal="center" vertical="center" wrapText="1"/>
    </xf>
    <xf numFmtId="0" fontId="25"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20" fillId="3" borderId="10" xfId="4" applyFont="1" applyFill="1" applyBorder="1" applyAlignment="1">
      <alignment horizontal="left" vertical="center" wrapText="1"/>
    </xf>
    <xf numFmtId="0" fontId="19" fillId="0" borderId="1" xfId="0" applyFont="1" applyFill="1" applyBorder="1" applyAlignment="1">
      <alignment horizontal="left" vertical="center" wrapText="1"/>
    </xf>
    <xf numFmtId="18"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19" fillId="0" borderId="3" xfId="0" applyFont="1" applyFill="1" applyBorder="1" applyAlignment="1">
      <alignment horizontal="left" vertical="center" wrapText="1"/>
    </xf>
    <xf numFmtId="0" fontId="20" fillId="0" borderId="3" xfId="0" applyFont="1" applyFill="1" applyBorder="1" applyAlignment="1">
      <alignment horizontal="center" vertical="center" wrapText="1"/>
    </xf>
    <xf numFmtId="49" fontId="19" fillId="0" borderId="3" xfId="0" applyNumberFormat="1" applyFont="1" applyFill="1" applyBorder="1" applyAlignment="1">
      <alignment horizontal="center" vertical="center"/>
    </xf>
    <xf numFmtId="0" fontId="19" fillId="0" borderId="3" xfId="0" applyFont="1" applyFill="1" applyBorder="1" applyAlignment="1">
      <alignment horizontal="left" vertical="center"/>
    </xf>
    <xf numFmtId="0" fontId="19" fillId="0" borderId="1" xfId="0" applyFont="1" applyBorder="1" applyAlignment="1">
      <alignment vertical="center" wrapText="1"/>
    </xf>
    <xf numFmtId="0" fontId="19" fillId="6" borderId="3" xfId="0" applyFont="1" applyFill="1" applyBorder="1" applyAlignment="1">
      <alignment horizontal="center" vertical="center" wrapText="1"/>
    </xf>
    <xf numFmtId="0" fontId="20" fillId="0" borderId="3" xfId="0" applyFont="1" applyFill="1" applyBorder="1" applyAlignment="1">
      <alignment horizontal="center" vertical="center"/>
    </xf>
    <xf numFmtId="18" fontId="19" fillId="0" borderId="3" xfId="0" applyNumberFormat="1" applyFont="1" applyFill="1" applyBorder="1" applyAlignment="1">
      <alignment horizontal="center" vertical="center"/>
    </xf>
    <xf numFmtId="0" fontId="19" fillId="3" borderId="3" xfId="0" applyFont="1" applyFill="1" applyBorder="1" applyAlignment="1">
      <alignment horizontal="center" vertical="center"/>
    </xf>
    <xf numFmtId="0" fontId="19" fillId="0" borderId="1" xfId="0" applyFont="1" applyBorder="1" applyAlignment="1">
      <alignment vertical="center"/>
    </xf>
    <xf numFmtId="0" fontId="19" fillId="8" borderId="1" xfId="0" applyFont="1" applyFill="1" applyBorder="1" applyAlignment="1">
      <alignment horizontal="center" vertical="center" wrapText="1"/>
    </xf>
    <xf numFmtId="0" fontId="19" fillId="0" borderId="1" xfId="0" applyFont="1" applyBorder="1" applyAlignment="1">
      <alignment horizontal="center" vertical="center" wrapText="1"/>
    </xf>
    <xf numFmtId="18" fontId="19" fillId="0" borderId="1" xfId="0" applyNumberFormat="1" applyFont="1" applyBorder="1" applyAlignment="1">
      <alignment horizontal="center" vertical="center"/>
    </xf>
    <xf numFmtId="0" fontId="19" fillId="9" borderId="1"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5"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19" fillId="2" borderId="1" xfId="0" quotePrefix="1" applyFont="1" applyFill="1" applyBorder="1" applyAlignment="1">
      <alignment horizontal="center" vertical="center"/>
    </xf>
    <xf numFmtId="0" fontId="23" fillId="2" borderId="9"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2" borderId="5" xfId="0" applyFont="1" applyFill="1" applyBorder="1" applyAlignment="1">
      <alignment horizontal="left" vertical="center"/>
    </xf>
    <xf numFmtId="0" fontId="19" fillId="3" borderId="5" xfId="0" applyFont="1" applyFill="1" applyBorder="1" applyAlignment="1">
      <alignment vertical="center" wrapText="1"/>
    </xf>
    <xf numFmtId="0" fontId="19" fillId="3" borderId="15" xfId="0" applyFont="1" applyFill="1" applyBorder="1" applyAlignment="1">
      <alignment horizontal="left" vertical="center" wrapText="1"/>
    </xf>
    <xf numFmtId="0" fontId="19" fillId="2" borderId="1" xfId="0" applyFont="1" applyFill="1" applyBorder="1" applyAlignment="1">
      <alignment horizontal="left" vertical="center"/>
    </xf>
    <xf numFmtId="0" fontId="23" fillId="0" borderId="9" xfId="0" applyFont="1" applyFill="1" applyBorder="1" applyAlignment="1">
      <alignment horizontal="center" vertical="center" wrapText="1"/>
    </xf>
    <xf numFmtId="0" fontId="64" fillId="0" borderId="0" xfId="0" applyFont="1" applyFill="1" applyBorder="1" applyAlignment="1">
      <alignment horizontal="justify" vertical="center" wrapText="1"/>
    </xf>
    <xf numFmtId="0" fontId="64" fillId="0" borderId="0" xfId="0" applyFont="1" applyFill="1" applyBorder="1" applyAlignment="1">
      <alignment horizontal="justify" vertical="top" wrapText="1"/>
    </xf>
    <xf numFmtId="0" fontId="65" fillId="0" borderId="0" xfId="0" applyFont="1" applyFill="1" applyBorder="1" applyAlignment="1">
      <alignment horizontal="center" vertical="center"/>
    </xf>
    <xf numFmtId="0" fontId="66" fillId="0" borderId="0" xfId="0" applyFont="1" applyFill="1" applyBorder="1" applyAlignment="1">
      <alignment vertical="center"/>
    </xf>
    <xf numFmtId="0" fontId="65" fillId="0" borderId="0" xfId="0" applyFont="1" applyFill="1" applyBorder="1" applyAlignment="1">
      <alignment horizontal="justify" vertical="center" wrapText="1"/>
    </xf>
    <xf numFmtId="0" fontId="64" fillId="0" borderId="0" xfId="0" applyFont="1" applyFill="1" applyBorder="1" applyAlignment="1">
      <alignment horizontal="justify" wrapText="1"/>
    </xf>
    <xf numFmtId="0" fontId="65" fillId="0" borderId="0" xfId="0" applyFont="1" applyFill="1" applyBorder="1" applyAlignment="1">
      <alignment horizontal="center" vertical="center" wrapText="1"/>
    </xf>
    <xf numFmtId="0" fontId="23" fillId="3" borderId="9" xfId="4" applyNumberFormat="1" applyFont="1" applyFill="1" applyBorder="1" applyAlignment="1">
      <alignment horizontal="center" vertical="center"/>
    </xf>
    <xf numFmtId="0" fontId="23" fillId="3" borderId="9" xfId="0" applyFont="1" applyFill="1" applyBorder="1" applyAlignment="1">
      <alignment horizontal="center" vertical="center"/>
    </xf>
    <xf numFmtId="165" fontId="30" fillId="3" borderId="9" xfId="0" applyNumberFormat="1" applyFont="1" applyFill="1" applyBorder="1" applyAlignment="1">
      <alignment horizontal="left" vertical="center" wrapText="1"/>
    </xf>
    <xf numFmtId="0" fontId="20" fillId="3" borderId="1" xfId="4" applyFont="1" applyFill="1" applyBorder="1" applyAlignment="1">
      <alignment horizontal="center" vertical="center"/>
    </xf>
    <xf numFmtId="0" fontId="20" fillId="3" borderId="5" xfId="4" applyFont="1" applyFill="1" applyBorder="1" applyAlignment="1">
      <alignment horizontal="center" vertical="center"/>
    </xf>
    <xf numFmtId="0" fontId="47" fillId="3" borderId="5" xfId="0" applyFont="1" applyFill="1" applyBorder="1" applyAlignment="1">
      <alignment horizontal="center" vertical="center" wrapText="1"/>
    </xf>
    <xf numFmtId="0" fontId="19" fillId="3" borderId="1" xfId="0" quotePrefix="1" applyFont="1" applyFill="1" applyBorder="1" applyAlignment="1">
      <alignment horizontal="center" vertical="center"/>
    </xf>
    <xf numFmtId="0" fontId="20" fillId="0" borderId="0" xfId="0" applyFont="1"/>
    <xf numFmtId="0" fontId="19" fillId="2" borderId="1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68" fillId="0" borderId="0" xfId="1" applyFont="1" applyAlignment="1">
      <alignment horizontal="center" wrapText="1"/>
    </xf>
    <xf numFmtId="0" fontId="0" fillId="4" borderId="12" xfId="0" applyFont="1" applyFill="1" applyBorder="1" applyAlignment="1">
      <alignment horizontal="center"/>
    </xf>
    <xf numFmtId="0" fontId="0" fillId="4" borderId="0" xfId="0" applyFont="1" applyFill="1" applyBorder="1" applyAlignment="1">
      <alignment horizontal="center"/>
    </xf>
    <xf numFmtId="0" fontId="0" fillId="4" borderId="12" xfId="0" applyFont="1" applyFill="1" applyBorder="1" applyAlignment="1">
      <alignment horizontal="center" wrapText="1"/>
    </xf>
    <xf numFmtId="0" fontId="0" fillId="4" borderId="0" xfId="0" applyFont="1" applyFill="1" applyBorder="1" applyAlignment="1">
      <alignment horizontal="center" wrapText="1"/>
    </xf>
    <xf numFmtId="0" fontId="39" fillId="4" borderId="12" xfId="0" applyFont="1" applyFill="1" applyBorder="1" applyAlignment="1">
      <alignment horizontal="right" vertical="center"/>
    </xf>
    <xf numFmtId="0" fontId="39" fillId="4" borderId="0" xfId="0" applyFont="1" applyFill="1" applyBorder="1" applyAlignment="1">
      <alignment horizontal="right" vertical="center"/>
    </xf>
    <xf numFmtId="0" fontId="22" fillId="4" borderId="4" xfId="0" applyFont="1" applyFill="1" applyBorder="1" applyAlignment="1">
      <alignment horizontal="center" wrapText="1"/>
    </xf>
    <xf numFmtId="0" fontId="22" fillId="4" borderId="11" xfId="0" applyFont="1" applyFill="1" applyBorder="1" applyAlignment="1">
      <alignment horizontal="center" wrapText="1"/>
    </xf>
    <xf numFmtId="0" fontId="0" fillId="4" borderId="12" xfId="0" applyFill="1" applyBorder="1" applyAlignment="1">
      <alignment horizontal="center" wrapText="1"/>
    </xf>
    <xf numFmtId="0" fontId="0" fillId="4" borderId="0" xfId="0" applyFill="1" applyBorder="1" applyAlignment="1">
      <alignment horizontal="center" wrapText="1"/>
    </xf>
    <xf numFmtId="0" fontId="0" fillId="0" borderId="0" xfId="0" applyAlignment="1">
      <alignment wrapText="1"/>
    </xf>
    <xf numFmtId="0" fontId="22" fillId="4" borderId="4"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0" borderId="11" xfId="0" applyFont="1" applyBorder="1" applyAlignment="1">
      <alignment vertical="center" wrapText="1"/>
    </xf>
    <xf numFmtId="0" fontId="0" fillId="0" borderId="0" xfId="0" applyBorder="1" applyAlignment="1">
      <alignment wrapText="1"/>
    </xf>
    <xf numFmtId="0" fontId="0" fillId="4" borderId="9" xfId="0" applyFill="1" applyBorder="1" applyAlignment="1">
      <alignment horizontal="center"/>
    </xf>
    <xf numFmtId="0" fontId="0" fillId="4" borderId="10" xfId="0" applyFill="1" applyBorder="1" applyAlignment="1">
      <alignment horizontal="center"/>
    </xf>
    <xf numFmtId="0" fontId="0" fillId="4" borderId="8" xfId="0" applyFill="1" applyBorder="1" applyAlignment="1">
      <alignment horizontal="center"/>
    </xf>
    <xf numFmtId="0" fontId="39" fillId="4" borderId="13" xfId="0" applyFont="1" applyFill="1" applyBorder="1" applyAlignment="1">
      <alignment horizontal="right" vertical="center"/>
    </xf>
    <xf numFmtId="0" fontId="22" fillId="4" borderId="7" xfId="0" applyFont="1" applyFill="1" applyBorder="1" applyAlignment="1">
      <alignment horizontal="center" vertical="center" wrapText="1"/>
    </xf>
    <xf numFmtId="0" fontId="0" fillId="4" borderId="12" xfId="0" applyFill="1" applyBorder="1" applyAlignment="1">
      <alignment horizontal="center"/>
    </xf>
    <xf numFmtId="0" fontId="0" fillId="4" borderId="0" xfId="0" applyFill="1" applyBorder="1" applyAlignment="1">
      <alignment horizontal="center"/>
    </xf>
    <xf numFmtId="0" fontId="0" fillId="4" borderId="13" xfId="0" applyFill="1" applyBorder="1" applyAlignment="1">
      <alignment horizontal="center"/>
    </xf>
    <xf numFmtId="0" fontId="41" fillId="5" borderId="1" xfId="6" applyFont="1" applyFill="1" applyBorder="1" applyAlignment="1">
      <alignment horizontal="center" vertical="center" wrapText="1"/>
    </xf>
    <xf numFmtId="0" fontId="43" fillId="5" borderId="1" xfId="6" applyFont="1" applyFill="1" applyBorder="1" applyAlignment="1">
      <alignment horizontal="center" vertical="center" wrapText="1"/>
    </xf>
    <xf numFmtId="0" fontId="41" fillId="5" borderId="6" xfId="6" applyFont="1" applyFill="1" applyBorder="1" applyAlignment="1">
      <alignment horizontal="center" vertical="center" wrapText="1"/>
    </xf>
    <xf numFmtId="0" fontId="41" fillId="5" borderId="15" xfId="6" applyFont="1" applyFill="1" applyBorder="1" applyAlignment="1">
      <alignment horizontal="center" vertical="center" wrapText="1"/>
    </xf>
    <xf numFmtId="0" fontId="41" fillId="5" borderId="2" xfId="6"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14" xfId="0" applyFont="1" applyFill="1" applyBorder="1" applyAlignment="1">
      <alignment vertical="center" wrapText="1"/>
    </xf>
    <xf numFmtId="0" fontId="0" fillId="0" borderId="3" xfId="0" applyFont="1" applyFill="1" applyBorder="1" applyAlignment="1">
      <alignment vertical="center" wrapText="1"/>
    </xf>
    <xf numFmtId="0" fontId="19" fillId="0" borderId="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4"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3" xfId="0" applyFont="1" applyFill="1" applyBorder="1" applyAlignment="1">
      <alignment horizontal="center" vertical="center" wrapText="1"/>
    </xf>
    <xf numFmtId="18" fontId="19" fillId="0" borderId="5" xfId="0" applyNumberFormat="1" applyFont="1" applyFill="1" applyBorder="1" applyAlignment="1">
      <alignment horizontal="center" vertical="center" wrapText="1"/>
    </xf>
    <xf numFmtId="18" fontId="19" fillId="0" borderId="14" xfId="0" applyNumberFormat="1" applyFont="1" applyFill="1" applyBorder="1" applyAlignment="1">
      <alignment horizontal="center" vertical="center" wrapText="1"/>
    </xf>
    <xf numFmtId="18" fontId="19" fillId="0" borderId="3" xfId="0" applyNumberFormat="1" applyFont="1" applyFill="1" applyBorder="1" applyAlignment="1">
      <alignment horizontal="center" vertical="center" wrapText="1"/>
    </xf>
    <xf numFmtId="0" fontId="23" fillId="0" borderId="5"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8" fillId="0" borderId="5" xfId="4" applyFont="1" applyFill="1" applyBorder="1" applyAlignment="1">
      <alignment horizontal="center" vertical="center"/>
    </xf>
    <xf numFmtId="0" fontId="18" fillId="0" borderId="3" xfId="4" applyFont="1" applyFill="1" applyBorder="1" applyAlignment="1">
      <alignment horizontal="center" vertical="center"/>
    </xf>
    <xf numFmtId="0" fontId="19" fillId="0" borderId="5"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49" fontId="19" fillId="0" borderId="5" xfId="0" applyNumberFormat="1" applyFont="1" applyFill="1" applyBorder="1" applyAlignment="1">
      <alignment horizontal="center" vertical="center"/>
    </xf>
    <xf numFmtId="49" fontId="19" fillId="0" borderId="3" xfId="0" applyNumberFormat="1" applyFont="1" applyFill="1" applyBorder="1" applyAlignment="1">
      <alignment horizontal="center" vertical="center"/>
    </xf>
    <xf numFmtId="0" fontId="19" fillId="0" borderId="5" xfId="0" applyFont="1" applyFill="1" applyBorder="1" applyAlignment="1">
      <alignment horizontal="left" vertical="center"/>
    </xf>
    <xf numFmtId="0" fontId="19" fillId="0" borderId="3" xfId="0" applyFont="1" applyFill="1" applyBorder="1" applyAlignment="1">
      <alignment horizontal="left" vertical="center"/>
    </xf>
    <xf numFmtId="0" fontId="19" fillId="5" borderId="5"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3" fillId="3" borderId="5" xfId="0" applyFont="1" applyFill="1" applyBorder="1" applyAlignment="1">
      <alignment horizontal="left" vertical="center"/>
    </xf>
    <xf numFmtId="0" fontId="23" fillId="3" borderId="14" xfId="0" applyFont="1" applyFill="1" applyBorder="1" applyAlignment="1">
      <alignment horizontal="left" vertical="center"/>
    </xf>
    <xf numFmtId="0" fontId="23" fillId="3" borderId="3"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0" fillId="0" borderId="14" xfId="0" applyFont="1" applyFill="1" applyBorder="1" applyAlignment="1">
      <alignment horizontal="center" vertical="center" wrapText="1"/>
    </xf>
    <xf numFmtId="0" fontId="18" fillId="0" borderId="14" xfId="4" applyFont="1" applyFill="1" applyBorder="1" applyAlignment="1">
      <alignment horizontal="center" vertical="center"/>
    </xf>
    <xf numFmtId="0" fontId="19" fillId="5" borderId="14" xfId="0" applyFont="1" applyFill="1" applyBorder="1" applyAlignment="1">
      <alignment horizontal="center" vertical="center" wrapText="1"/>
    </xf>
    <xf numFmtId="0" fontId="20" fillId="0" borderId="5"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left"/>
    </xf>
    <xf numFmtId="0" fontId="20" fillId="0" borderId="3" xfId="0" applyFont="1" applyBorder="1" applyAlignment="1">
      <alignment horizontal="left"/>
    </xf>
    <xf numFmtId="0" fontId="20" fillId="0" borderId="5" xfId="0" applyFont="1" applyBorder="1" applyAlignment="1">
      <alignment horizontal="left" wrapText="1"/>
    </xf>
    <xf numFmtId="0" fontId="20" fillId="0" borderId="3" xfId="0" applyFont="1" applyBorder="1" applyAlignment="1">
      <alignment horizontal="left" wrapText="1"/>
    </xf>
    <xf numFmtId="0" fontId="20" fillId="6" borderId="5" xfId="0" applyFont="1" applyFill="1" applyBorder="1" applyAlignment="1">
      <alignment horizontal="center"/>
    </xf>
    <xf numFmtId="0" fontId="20" fillId="6" borderId="3" xfId="0" applyFont="1" applyFill="1" applyBorder="1" applyAlignment="1">
      <alignment horizontal="center"/>
    </xf>
    <xf numFmtId="0" fontId="20" fillId="0" borderId="5" xfId="0" applyFont="1" applyBorder="1" applyAlignment="1">
      <alignment horizontal="left" vertical="center"/>
    </xf>
    <xf numFmtId="0" fontId="20" fillId="0" borderId="3" xfId="0" applyFont="1" applyBorder="1" applyAlignment="1">
      <alignment horizontal="left" vertical="center"/>
    </xf>
    <xf numFmtId="0" fontId="0" fillId="0" borderId="5" xfId="0" applyFont="1" applyBorder="1" applyAlignment="1">
      <alignment horizontal="left" wrapText="1"/>
    </xf>
    <xf numFmtId="0" fontId="0" fillId="0" borderId="3" xfId="0" applyFont="1" applyBorder="1" applyAlignment="1">
      <alignment horizontal="left" wrapText="1"/>
    </xf>
  </cellXfs>
  <cellStyles count="34">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Hyperlink" xfId="1" builtinId="8"/>
    <cellStyle name="Hyperlink 2" xfId="2"/>
    <cellStyle name="Neutral 2" xfId="33"/>
    <cellStyle name="Normal" xfId="0" builtinId="0"/>
    <cellStyle name="Normal 2" xfId="3"/>
    <cellStyle name="Normal 2 2" xfId="4"/>
    <cellStyle name="Normal 2 2 2" xfId="5"/>
    <cellStyle name="Normal 2 2 3" xfId="27"/>
    <cellStyle name="Normal 2 3" xfId="25"/>
    <cellStyle name="Normal 2 4" xfId="26"/>
    <cellStyle name="Normal 3" xfId="6"/>
  </cellStyles>
  <dxfs count="95">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patternType="solid">
          <fgColor indexed="64"/>
          <bgColor theme="0"/>
        </patternFill>
      </fill>
    </dxf>
    <dxf>
      <border outline="0">
        <bottom style="thin">
          <color auto="1"/>
        </bottom>
      </border>
    </dxf>
    <dxf>
      <font>
        <b/>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30" formatCode="@"/>
      <fill>
        <patternFill patternType="solid">
          <fgColor rgb="FF000000"/>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general"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rgb="FF000000"/>
        <name val="Arial"/>
        <scheme val="none"/>
      </font>
      <numFmt numFmtId="164" formatCode="[$-409]h:mm\ AM/PM;@"/>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165" formatCode="[$-40A]dddd\,\ dd&quot; de &quot;mmmm&quot; de &quot;yyyy;@"/>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bgColor theme="0"/>
        </patternFill>
      </fill>
    </dxf>
    <dxf>
      <border outline="0">
        <bottom style="thin">
          <color auto="1"/>
        </bottom>
      </border>
    </dxf>
    <dxf>
      <fill>
        <patternFill patternType="solid">
          <fgColor indexed="64"/>
          <bgColor theme="0"/>
        </patternFill>
      </fill>
    </dxf>
    <dxf>
      <fill>
        <patternFill patternType="solid">
          <fgColor indexed="64"/>
          <bgColor theme="0"/>
        </patternFill>
      </fill>
      <border outline="0">
        <right style="thin">
          <color auto="1"/>
        </right>
      </border>
    </dxf>
    <dxf>
      <fill>
        <patternFill patternType="solid">
          <fgColor indexed="64"/>
          <bgColor theme="0"/>
        </patternFill>
      </fill>
      <border outline="0">
        <right style="thin">
          <color auto="1"/>
        </right>
      </border>
    </dxf>
    <dxf>
      <fill>
        <patternFill>
          <bgColor theme="0"/>
        </patternFill>
      </fill>
      <border outline="0">
        <right style="thin">
          <color auto="1"/>
        </right>
      </border>
    </dxf>
    <dxf>
      <fill>
        <patternFill>
          <bgColor theme="0"/>
        </patternFill>
      </fill>
    </dxf>
    <dxf>
      <fill>
        <patternFill>
          <bgColor theme="0"/>
        </patternFill>
      </fill>
    </dxf>
    <dxf>
      <fill>
        <patternFill>
          <bgColor theme="0"/>
        </patternFill>
      </fill>
      <border outline="0">
        <left style="thin">
          <color auto="1"/>
        </left>
      </border>
    </dxf>
    <dxf>
      <fill>
        <patternFill patternType="solid">
          <fgColor indexed="64"/>
          <bgColor theme="0"/>
        </patternFill>
      </fill>
    </dxf>
    <dxf>
      <fill>
        <patternFill>
          <bgColor theme="0"/>
        </patternFill>
      </fill>
      <border outline="0">
        <right style="thin">
          <color auto="1"/>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thin">
          <color auto="1"/>
        </top>
      </border>
    </dxf>
    <dxf>
      <border outline="0">
        <left style="thin">
          <color auto="1"/>
        </left>
        <right style="thin">
          <color auto="1"/>
        </right>
        <top style="thin">
          <color auto="1"/>
        </top>
        <bottom style="thin">
          <color auto="1"/>
        </bottom>
      </border>
    </dxf>
    <dxf>
      <fill>
        <patternFill>
          <bgColor theme="0"/>
        </patternFill>
      </fill>
    </dxf>
    <dxf>
      <border outline="0">
        <bottom style="thin">
          <color auto="1"/>
        </bottom>
      </border>
    </dxf>
    <dxf>
      <font>
        <b val="0"/>
        <i val="0"/>
        <strike val="0"/>
        <condense val="0"/>
        <extend val="0"/>
        <outline val="0"/>
        <shadow val="0"/>
        <u val="none"/>
        <vertAlign val="baseline"/>
        <sz val="11"/>
        <color rgb="FF000000"/>
        <name val="Arial"/>
        <scheme val="none"/>
      </font>
      <numFmt numFmtId="165" formatCode="[$-40A]dddd\,\ dd&quot; de &quot;mmmm&quot; de &quot;yyyy;@"/>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rgb="FF000000"/>
        <name val="Arial"/>
        <scheme val="none"/>
      </font>
      <numFmt numFmtId="165" formatCode="[$-40A]dddd\,\ dd&quot; de &quot;mmmm&quot; de &quot;yyyy;@"/>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rgb="FF000000"/>
        <name val="Arial"/>
        <scheme val="none"/>
      </font>
      <numFmt numFmtId="165" formatCode="[$-40A]dddd\,\ dd&quot; de &quot;mmmm&quot; de &quot;yyyy;@"/>
      <fill>
        <patternFill patternType="solid">
          <fgColor indexed="64"/>
          <bgColor theme="0"/>
        </patternFill>
      </fill>
      <alignment horizontal="center"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rgb="FF000000"/>
        <name val="Arial"/>
        <scheme val="none"/>
      </font>
      <fill>
        <patternFill patternType="solid">
          <fgColor indexed="64"/>
          <bgColor rgb="FFFFFF0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1"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rgb="FF000000"/>
        <name val="Arial"/>
        <scheme val="none"/>
      </font>
      <numFmt numFmtId="30" formatCode="@"/>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0" indent="0" justifyLastLine="0" shrinkToFit="0" readingOrder="0"/>
      <border diagonalUp="0" diagonalDown="0" outline="0">
        <left/>
        <right/>
        <top style="thin">
          <color auto="1"/>
        </top>
        <bottom/>
      </border>
    </dxf>
    <dxf>
      <border outline="0">
        <left style="thin">
          <color auto="1"/>
        </left>
        <right style="thin">
          <color auto="1"/>
        </right>
        <top style="thin">
          <color auto="1"/>
        </top>
        <bottom style="thin">
          <color auto="1"/>
        </bottom>
      </border>
    </dxf>
    <dxf>
      <fill>
        <patternFill>
          <bgColor theme="0"/>
        </patternFill>
      </fill>
    </dxf>
    <dxf>
      <font>
        <b val="0"/>
        <i val="0"/>
        <strike val="0"/>
        <condense val="0"/>
        <extend val="0"/>
        <outline val="0"/>
        <shadow val="0"/>
        <u val="none"/>
        <vertAlign val="baseline"/>
        <sz val="11"/>
        <color rgb="FF000000"/>
        <name val="Arial"/>
        <scheme val="none"/>
      </font>
      <numFmt numFmtId="165" formatCode="[$-40A]dddd\,\ dd&quot; de &quot;mmmm&quot; de &quot;yyyy;@"/>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rgb="FF000000"/>
        <name val="Arial"/>
        <scheme val="none"/>
      </font>
      <numFmt numFmtId="165" formatCode="[$-40A]dddd\,\ dd&quot; de &quot;mmmm&quot; de &quot;yyyy;@"/>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none">
          <fgColor indexed="64"/>
          <bgColor theme="0"/>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none">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23" formatCode="h:mm\ AM/PM"/>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numFmt numFmtId="30" formatCode="@"/>
      <fill>
        <patternFill patternType="none">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bgColor theme="0"/>
        </patternFill>
      </fill>
    </dxf>
    <dxf>
      <border outline="0">
        <bottom style="thin">
          <color auto="1"/>
        </bottom>
      </border>
    </dxf>
    <dxf>
      <font>
        <b/>
        <i val="0"/>
        <strike val="0"/>
        <condense val="0"/>
        <extend val="0"/>
        <outline val="0"/>
        <shadow val="0"/>
        <u val="none"/>
        <vertAlign val="baseline"/>
        <sz val="11"/>
        <color rgb="FF000000"/>
        <name val="Arial"/>
        <scheme val="none"/>
      </font>
      <fill>
        <patternFill patternType="solid">
          <fgColor rgb="FF000000"/>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4" name="Table4" displayName="Table4" ref="A6:M29" totalsRowShown="0" headerRowDxfId="94" dataDxfId="92" headerRowBorderDxfId="93" tableBorderDxfId="91" totalsRowBorderDxfId="90">
  <autoFilter ref="A6:M29"/>
  <tableColumns count="13">
    <tableColumn id="1" name="Código del Curso" dataDxfId="89"/>
    <tableColumn id="2" name=" Nombre del Curso" dataDxfId="88"/>
    <tableColumn id="3" name="Pre Requisitos" dataDxfId="87"/>
    <tableColumn id="4" name="Descripción" dataDxfId="86" dataCellStyle="Hyperlink"/>
    <tableColumn id="5" name="Crs." dataDxfId="85"/>
    <tableColumn id="6" name="Sec." dataDxfId="84"/>
    <tableColumn id="7" name="Días" dataDxfId="83"/>
    <tableColumn id="8" name="Desde" dataDxfId="82"/>
    <tableColumn id="9" name="Hasta" dataDxfId="81"/>
    <tableColumn id="10" name="Salón" dataDxfId="80"/>
    <tableColumn id="11" name="Profesor (a)" dataDxfId="79"/>
    <tableColumn id="12" name="Fecha Examen Final" dataDxfId="78"/>
    <tableColumn id="13" name="Hora Examen Final" dataDxfId="77"/>
  </tableColumns>
  <tableStyleInfo name="TableStyleLight2" showFirstColumn="0" showLastColumn="0" showRowStripes="1" showColumnStripes="0"/>
</table>
</file>

<file path=xl/tables/table2.xml><?xml version="1.0" encoding="utf-8"?>
<table xmlns="http://schemas.openxmlformats.org/spreadsheetml/2006/main" id="1" name="Table1" displayName="Table1" ref="A6:N13" totalsRowShown="0" dataDxfId="76" tableBorderDxfId="75">
  <autoFilter ref="A6:N13"/>
  <sortState ref="A7:N15">
    <sortCondition ref="A7:A15"/>
    <sortCondition ref="F7:F15"/>
  </sortState>
  <tableColumns count="14">
    <tableColumn id="1" name="Código del Curso" dataDxfId="74"/>
    <tableColumn id="2" name=" Nombre del Curso" dataDxfId="73"/>
    <tableColumn id="3" name="Pre Requisitos" dataDxfId="72"/>
    <tableColumn id="4" name="Descripción" dataDxfId="71"/>
    <tableColumn id="5" name="Crs." dataDxfId="70"/>
    <tableColumn id="6" name="Sec." dataDxfId="69"/>
    <tableColumn id="7" name="Días" dataDxfId="68"/>
    <tableColumn id="8" name="Desde" dataDxfId="67"/>
    <tableColumn id="9" name="Hasta" dataDxfId="66"/>
    <tableColumn id="10" name="Salón" dataDxfId="65"/>
    <tableColumn id="11" name="Profesor (a)" dataDxfId="64"/>
    <tableColumn id="12" name="Fecha Examen Final" dataDxfId="63"/>
    <tableColumn id="13" name="Hora Examen Final" dataDxfId="62"/>
    <tableColumn id="14" name="Salón Examen Final" dataDxfId="61"/>
  </tableColumns>
  <tableStyleInfo name="TableStyleLight2" showFirstColumn="0" showLastColumn="0" showRowStripes="1" showColumnStripes="0"/>
</table>
</file>

<file path=xl/tables/table3.xml><?xml version="1.0" encoding="utf-8"?>
<table xmlns="http://schemas.openxmlformats.org/spreadsheetml/2006/main" id="2" name="Table2" displayName="Table2" ref="A6:N10" totalsRowShown="0" dataDxfId="59" headerRowBorderDxfId="60" tableBorderDxfId="58" totalsRowBorderDxfId="57">
  <sortState ref="A7:N10">
    <sortCondition ref="A7:A10"/>
    <sortCondition ref="F7:F10"/>
  </sortState>
  <tableColumns count="14">
    <tableColumn id="1" name="Código del Curso" dataDxfId="56"/>
    <tableColumn id="2" name=" Nombre del Curso" dataDxfId="55"/>
    <tableColumn id="3" name="Pre Requisitos" dataDxfId="54"/>
    <tableColumn id="4" name="Descripción" dataDxfId="53"/>
    <tableColumn id="5" name="Crs." dataDxfId="52"/>
    <tableColumn id="6" name="Sec." dataDxfId="51"/>
    <tableColumn id="7" name="Días" dataDxfId="50"/>
    <tableColumn id="8" name="Desde" dataDxfId="49"/>
    <tableColumn id="9" name="Hasta" dataDxfId="48"/>
    <tableColumn id="10" name="Salón" dataDxfId="47"/>
    <tableColumn id="11" name="Profesor (a)" dataDxfId="46"/>
    <tableColumn id="12" name="Fecha Examen Final" dataDxfId="45"/>
    <tableColumn id="13" name="Hora Examen Final" dataDxfId="44"/>
    <tableColumn id="14" name="Salón Examen Final" dataDxfId="43"/>
  </tableColumns>
  <tableStyleInfo name="TableStyleMedium2" showFirstColumn="0" showLastColumn="0" showRowStripes="1" showColumnStripes="0"/>
</table>
</file>

<file path=xl/tables/table4.xml><?xml version="1.0" encoding="utf-8"?>
<table xmlns="http://schemas.openxmlformats.org/spreadsheetml/2006/main" id="8" name="Table8" displayName="Table8" ref="A6:N12" totalsRowShown="0" dataDxfId="41" headerRowBorderDxfId="42" tableBorderDxfId="40" totalsRowBorderDxfId="39">
  <autoFilter ref="A6:N12"/>
  <sortState ref="A7:N11">
    <sortCondition ref="A7:A11"/>
    <sortCondition ref="F7:F11"/>
  </sortState>
  <tableColumns count="14">
    <tableColumn id="1" name="Código del Curso" dataDxfId="38"/>
    <tableColumn id="2" name=" Nombre del Curso" dataDxfId="37"/>
    <tableColumn id="3" name="Pre Requisitos" dataDxfId="36"/>
    <tableColumn id="4" name="Descripción" dataDxfId="35"/>
    <tableColumn id="5" name="Crs." dataDxfId="34"/>
    <tableColumn id="6" name="Sec." dataDxfId="33"/>
    <tableColumn id="7" name="Días" dataDxfId="32" dataCellStyle="Normal 2 2"/>
    <tableColumn id="8" name="Desde" dataDxfId="31"/>
    <tableColumn id="9" name="Hasta" dataDxfId="30"/>
    <tableColumn id="10" name="Salón" dataDxfId="29"/>
    <tableColumn id="11" name="Profesor (a)" dataDxfId="28"/>
    <tableColumn id="12" name="Fecha Examen Final" dataDxfId="27"/>
    <tableColumn id="13" name="Hora Examen Final" dataDxfId="26"/>
    <tableColumn id="14" name="Salón Examen Final" dataDxfId="25"/>
  </tableColumns>
  <tableStyleInfo name="TableStyleMedium2" showFirstColumn="0" showLastColumn="0" showRowStripes="1" showColumnStripes="0"/>
</table>
</file>

<file path=xl/tables/table5.xml><?xml version="1.0" encoding="utf-8"?>
<table xmlns="http://schemas.openxmlformats.org/spreadsheetml/2006/main" id="9" name="Table9" displayName="Table9" ref="A6:K17" totalsRowShown="0" headerRowDxfId="24" headerRowBorderDxfId="23" tableBorderDxfId="22" totalsRowBorderDxfId="21">
  <sortState ref="A8:K19">
    <sortCondition ref="A7:A19"/>
    <sortCondition ref="F7:F19"/>
  </sortState>
  <tableColumns count="11">
    <tableColumn id="1" name="Código del Curso" dataDxfId="20"/>
    <tableColumn id="2" name=" Nombre del Curso"/>
    <tableColumn id="3" name="Pre Requisitos"/>
    <tableColumn id="4" name="Descripción"/>
    <tableColumn id="5" name="Crs."/>
    <tableColumn id="6" name="Sec." dataDxfId="19"/>
    <tableColumn id="7" name="Días" dataDxfId="18"/>
    <tableColumn id="8" name="Desde" dataDxfId="17"/>
    <tableColumn id="9" name="Hasta" dataDxfId="16"/>
    <tableColumn id="10" name="Salón"/>
    <tableColumn id="11" name="Profesor (a)"/>
  </tableColumns>
  <tableStyleInfo name="TableStyleMedium2" showFirstColumn="0" showLastColumn="0" showRowStripes="1" showColumnStripes="0"/>
</table>
</file>

<file path=xl/tables/table6.xml><?xml version="1.0" encoding="utf-8"?>
<table xmlns="http://schemas.openxmlformats.org/spreadsheetml/2006/main" id="10" name="Table10" displayName="Table10" ref="A6:K13" totalsRowShown="0" headerRowDxfId="15" dataDxfId="13" headerRowBorderDxfId="14" tableBorderDxfId="12" totalsRowBorderDxfId="11">
  <autoFilter ref="A6:K13"/>
  <sortState ref="A7:K14">
    <sortCondition ref="F6:F14"/>
  </sortState>
  <tableColumns count="11">
    <tableColumn id="1" name="Código del Curso" dataDxfId="10"/>
    <tableColumn id="2" name=" Nombre del Curso" dataDxfId="9"/>
    <tableColumn id="3" name="Pre Requisitos" dataDxfId="8" dataCellStyle="Hyperlink"/>
    <tableColumn id="4" name="Descripción" dataDxfId="7"/>
    <tableColumn id="5" name="Crs." dataDxfId="6"/>
    <tableColumn id="6" name="Sec." dataDxfId="5"/>
    <tableColumn id="7" name="Días" dataDxfId="4"/>
    <tableColumn id="8" name="Desde" dataDxfId="3"/>
    <tableColumn id="9" name="Hasta" dataDxfId="2"/>
    <tableColumn id="10" name="Salón" dataDxfId="1"/>
    <tableColumn id="11" name="Profesor (a)" dataDxfId="0" dataCellStyle="Normal 2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zoomScale="40" zoomScaleNormal="40" zoomScaleSheetLayoutView="30" zoomScalePageLayoutView="40" workbookViewId="0">
      <selection activeCell="A4" sqref="A4"/>
    </sheetView>
  </sheetViews>
  <sheetFormatPr defaultColWidth="255.42578125" defaultRowHeight="31.5" x14ac:dyDescent="0.25"/>
  <cols>
    <col min="1" max="1" width="255.7109375" style="65" bestFit="1" customWidth="1"/>
    <col min="2" max="2" width="3.85546875" style="63" customWidth="1"/>
    <col min="3" max="3" width="255.42578125" style="63" customWidth="1"/>
    <col min="4" max="4" width="31.7109375" style="63" customWidth="1"/>
    <col min="5" max="16384" width="255.42578125" style="63"/>
  </cols>
  <sheetData>
    <row r="1" spans="1:3" ht="46.5" customHeight="1" x14ac:dyDescent="0.25">
      <c r="A1" s="64" t="s">
        <v>437</v>
      </c>
    </row>
    <row r="2" spans="1:3" ht="20.25" customHeight="1" x14ac:dyDescent="0.25">
      <c r="A2" s="66"/>
    </row>
    <row r="3" spans="1:3" ht="35.25" x14ac:dyDescent="0.25">
      <c r="A3" s="259" t="s">
        <v>0</v>
      </c>
      <c r="B3" s="259"/>
      <c r="C3" s="259" t="s">
        <v>384</v>
      </c>
    </row>
    <row r="4" spans="1:3" ht="241.5" x14ac:dyDescent="0.25">
      <c r="A4" s="253" t="s">
        <v>438</v>
      </c>
      <c r="B4" s="253"/>
      <c r="C4" s="253" t="s">
        <v>289</v>
      </c>
    </row>
    <row r="5" spans="1:3" ht="34.5" x14ac:dyDescent="0.25">
      <c r="A5" s="253"/>
      <c r="B5" s="253"/>
      <c r="C5" s="253"/>
    </row>
    <row r="6" spans="1:3" ht="35.25" x14ac:dyDescent="0.25">
      <c r="A6" s="259" t="s">
        <v>1</v>
      </c>
      <c r="B6" s="257"/>
      <c r="C6" s="259" t="s">
        <v>250</v>
      </c>
    </row>
    <row r="7" spans="1:3" ht="345" x14ac:dyDescent="0.25">
      <c r="A7" s="254" t="s">
        <v>383</v>
      </c>
      <c r="B7" s="254"/>
      <c r="C7" s="254" t="s">
        <v>382</v>
      </c>
    </row>
    <row r="8" spans="1:3" ht="15.75" customHeight="1" x14ac:dyDescent="0.25">
      <c r="A8" s="253"/>
      <c r="B8" s="253"/>
      <c r="C8" s="253"/>
    </row>
    <row r="9" spans="1:3" ht="35.25" x14ac:dyDescent="0.25">
      <c r="A9" s="259" t="s">
        <v>381</v>
      </c>
      <c r="B9" s="257"/>
      <c r="C9" s="259" t="s">
        <v>2</v>
      </c>
    </row>
    <row r="10" spans="1:3" ht="103.5" x14ac:dyDescent="0.25">
      <c r="A10" s="254" t="s">
        <v>249</v>
      </c>
      <c r="B10" s="254"/>
      <c r="C10" s="254" t="s">
        <v>380</v>
      </c>
    </row>
    <row r="11" spans="1:3" ht="34.5" x14ac:dyDescent="0.45">
      <c r="A11" s="253"/>
      <c r="B11" s="253"/>
      <c r="C11" s="258"/>
    </row>
    <row r="12" spans="1:3" ht="35.25" x14ac:dyDescent="0.25">
      <c r="A12" s="255" t="s">
        <v>219</v>
      </c>
      <c r="B12" s="257"/>
      <c r="C12" s="256"/>
    </row>
    <row r="13" spans="1:3" ht="207" x14ac:dyDescent="0.25">
      <c r="A13" s="254" t="s">
        <v>248</v>
      </c>
      <c r="B13" s="254"/>
      <c r="C13" s="254" t="s">
        <v>379</v>
      </c>
    </row>
    <row r="14" spans="1:3" ht="35.25" x14ac:dyDescent="0.25">
      <c r="A14" s="206" t="s">
        <v>218</v>
      </c>
      <c r="B14" s="253"/>
      <c r="C14" s="253"/>
    </row>
    <row r="15" spans="1:3" ht="345" x14ac:dyDescent="0.25">
      <c r="A15" s="254" t="s">
        <v>378</v>
      </c>
      <c r="B15" s="254"/>
      <c r="C15" s="254" t="s">
        <v>377</v>
      </c>
    </row>
    <row r="16" spans="1:3" ht="35.25" x14ac:dyDescent="0.25">
      <c r="A16" s="255" t="s">
        <v>376</v>
      </c>
      <c r="B16" s="253"/>
      <c r="C16" s="253"/>
    </row>
    <row r="17" spans="1:3" ht="172.5" x14ac:dyDescent="0.25">
      <c r="A17" s="254" t="s">
        <v>375</v>
      </c>
      <c r="B17" s="253"/>
      <c r="C17" s="254" t="s">
        <v>374</v>
      </c>
    </row>
    <row r="18" spans="1:3" ht="34.5" x14ac:dyDescent="0.25">
      <c r="A18" s="269" t="s">
        <v>373</v>
      </c>
      <c r="B18" s="269"/>
      <c r="C18" s="269"/>
    </row>
    <row r="19" spans="1:3" ht="34.5" customHeight="1" x14ac:dyDescent="0.25">
      <c r="A19" s="269" t="s">
        <v>420</v>
      </c>
      <c r="B19" s="270"/>
      <c r="C19" s="270"/>
    </row>
    <row r="20" spans="1:3" ht="36" x14ac:dyDescent="0.55000000000000004">
      <c r="A20" s="271" t="s">
        <v>421</v>
      </c>
      <c r="B20" s="271"/>
      <c r="C20" s="271"/>
    </row>
  </sheetData>
  <mergeCells count="3">
    <mergeCell ref="A18:C18"/>
    <mergeCell ref="A19:C19"/>
    <mergeCell ref="A20:C20"/>
  </mergeCells>
  <pageMargins left="0.25" right="0.25" top="0.75" bottom="0.75" header="0.3" footer="0.3"/>
  <pageSetup paperSize="5" scale="27" orientation="landscape"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O19"/>
  <sheetViews>
    <sheetView zoomScale="90" zoomScaleNormal="90" zoomScalePageLayoutView="90" workbookViewId="0">
      <selection activeCell="A7" sqref="A7"/>
    </sheetView>
  </sheetViews>
  <sheetFormatPr defaultColWidth="8.85546875" defaultRowHeight="15" x14ac:dyDescent="0.25"/>
  <cols>
    <col min="1" max="1" width="27.42578125" customWidth="1"/>
    <col min="2" max="2" width="44.42578125" customWidth="1"/>
    <col min="3" max="3" width="31.7109375" customWidth="1"/>
    <col min="4" max="4" width="16.140625" customWidth="1"/>
    <col min="5" max="5" width="18.7109375" customWidth="1"/>
    <col min="6" max="6" width="9" bestFit="1" customWidth="1"/>
    <col min="9" max="9" width="10.7109375" customWidth="1"/>
    <col min="10" max="10" width="10.85546875" customWidth="1"/>
    <col min="12" max="12" width="29.140625" customWidth="1"/>
  </cols>
  <sheetData>
    <row r="1" spans="1:15" x14ac:dyDescent="0.25">
      <c r="A1" s="287" t="s">
        <v>59</v>
      </c>
      <c r="B1" s="288"/>
      <c r="C1" s="288"/>
      <c r="D1" s="288"/>
      <c r="E1" s="288"/>
      <c r="F1" s="288"/>
      <c r="G1" s="288"/>
      <c r="H1" s="288"/>
      <c r="I1" s="288"/>
      <c r="J1" s="288"/>
      <c r="K1" s="288"/>
      <c r="L1" s="289"/>
    </row>
    <row r="2" spans="1:15" x14ac:dyDescent="0.25">
      <c r="A2" s="292" t="s">
        <v>58</v>
      </c>
      <c r="B2" s="293"/>
      <c r="C2" s="293"/>
      <c r="D2" s="293"/>
      <c r="E2" s="293"/>
      <c r="F2" s="293"/>
      <c r="G2" s="293"/>
      <c r="H2" s="293"/>
      <c r="I2" s="293"/>
      <c r="J2" s="293"/>
      <c r="K2" s="293"/>
      <c r="L2" s="294"/>
    </row>
    <row r="3" spans="1:15" x14ac:dyDescent="0.25">
      <c r="A3" s="292" t="s">
        <v>162</v>
      </c>
      <c r="B3" s="293"/>
      <c r="C3" s="293"/>
      <c r="D3" s="293"/>
      <c r="E3" s="293"/>
      <c r="F3" s="293"/>
      <c r="G3" s="293"/>
      <c r="H3" s="293"/>
      <c r="I3" s="293"/>
      <c r="J3" s="293"/>
      <c r="K3" s="293"/>
      <c r="L3" s="294"/>
    </row>
    <row r="4" spans="1:15" ht="22.5" customHeight="1" x14ac:dyDescent="0.25">
      <c r="A4" s="276" t="str">
        <f>REGULACIONES!A1</f>
        <v>Versión:  5 de octubre de 2018</v>
      </c>
      <c r="B4" s="277"/>
      <c r="C4" s="277"/>
      <c r="D4" s="277"/>
      <c r="E4" s="277"/>
      <c r="F4" s="277"/>
      <c r="G4" s="277"/>
      <c r="H4" s="277"/>
      <c r="I4" s="277"/>
      <c r="J4" s="277"/>
      <c r="K4" s="277"/>
      <c r="L4" s="290"/>
    </row>
    <row r="5" spans="1:15" ht="24" customHeight="1" x14ac:dyDescent="0.25">
      <c r="A5" s="283" t="str">
        <f>'REQUISITOS DIURNOS 1ER AÑO'!A5:N5</f>
        <v>Programa de Clases 1er semestre 2018-2019</v>
      </c>
      <c r="B5" s="284"/>
      <c r="C5" s="284"/>
      <c r="D5" s="284"/>
      <c r="E5" s="284"/>
      <c r="F5" s="284"/>
      <c r="G5" s="284"/>
      <c r="H5" s="284"/>
      <c r="I5" s="284"/>
      <c r="J5" s="284"/>
      <c r="K5" s="284"/>
      <c r="L5" s="291"/>
      <c r="M5" s="41"/>
      <c r="N5" s="40"/>
      <c r="O5" s="40"/>
    </row>
    <row r="6" spans="1:15" ht="45" customHeight="1" x14ac:dyDescent="0.25">
      <c r="A6" s="199" t="s">
        <v>3</v>
      </c>
      <c r="B6" s="199" t="s">
        <v>4</v>
      </c>
      <c r="C6" s="200" t="s">
        <v>229</v>
      </c>
      <c r="D6" s="173" t="s">
        <v>5</v>
      </c>
      <c r="E6" s="173" t="s">
        <v>6</v>
      </c>
      <c r="F6" s="174" t="s">
        <v>7</v>
      </c>
      <c r="G6" s="174" t="s">
        <v>8</v>
      </c>
      <c r="H6" s="174" t="s">
        <v>9</v>
      </c>
      <c r="I6" s="174" t="s">
        <v>10</v>
      </c>
      <c r="J6" s="174" t="s">
        <v>11</v>
      </c>
      <c r="K6" s="174" t="s">
        <v>12</v>
      </c>
      <c r="L6" s="174" t="s">
        <v>13</v>
      </c>
    </row>
    <row r="7" spans="1:15" ht="45" customHeight="1" x14ac:dyDescent="0.25">
      <c r="A7" s="47" t="s">
        <v>338</v>
      </c>
      <c r="B7" s="47" t="s">
        <v>339</v>
      </c>
      <c r="C7" s="240" t="s">
        <v>349</v>
      </c>
      <c r="D7" s="22"/>
      <c r="E7" s="22" t="s">
        <v>98</v>
      </c>
      <c r="F7" s="202">
        <v>2</v>
      </c>
      <c r="G7" s="244" t="s">
        <v>25</v>
      </c>
      <c r="H7" s="202" t="s">
        <v>38</v>
      </c>
      <c r="I7" s="7">
        <v>0.41666666666666669</v>
      </c>
      <c r="J7" s="7">
        <v>0.49305555555555558</v>
      </c>
      <c r="K7" s="202" t="s">
        <v>56</v>
      </c>
      <c r="L7" s="251" t="s">
        <v>341</v>
      </c>
    </row>
    <row r="8" spans="1:15" ht="45" customHeight="1" x14ac:dyDescent="0.25">
      <c r="A8" s="47" t="s">
        <v>338</v>
      </c>
      <c r="B8" s="47" t="s">
        <v>340</v>
      </c>
      <c r="C8" s="240" t="s">
        <v>349</v>
      </c>
      <c r="D8" s="22"/>
      <c r="E8" s="22" t="s">
        <v>98</v>
      </c>
      <c r="F8" s="202">
        <v>2</v>
      </c>
      <c r="G8" s="244" t="s">
        <v>28</v>
      </c>
      <c r="H8" s="202" t="s">
        <v>47</v>
      </c>
      <c r="I8" s="7">
        <v>0.54166666666666663</v>
      </c>
      <c r="J8" s="7">
        <v>0.61805555555555558</v>
      </c>
      <c r="K8" s="202" t="s">
        <v>50</v>
      </c>
      <c r="L8" s="251" t="s">
        <v>39</v>
      </c>
    </row>
    <row r="9" spans="1:15" ht="45" customHeight="1" x14ac:dyDescent="0.25">
      <c r="A9" s="8" t="s">
        <v>239</v>
      </c>
      <c r="B9" s="220" t="s">
        <v>305</v>
      </c>
      <c r="C9" s="201" t="s">
        <v>275</v>
      </c>
      <c r="D9" s="15"/>
      <c r="E9" s="96" t="s">
        <v>98</v>
      </c>
      <c r="F9" s="10">
        <v>2</v>
      </c>
      <c r="G9" s="222" t="s">
        <v>91</v>
      </c>
      <c r="H9" s="238" t="s">
        <v>42</v>
      </c>
      <c r="I9" s="12">
        <v>0.66666666666666663</v>
      </c>
      <c r="J9" s="12">
        <v>0.74305555555555547</v>
      </c>
      <c r="K9" s="25" t="s">
        <v>55</v>
      </c>
      <c r="L9" s="8" t="s">
        <v>143</v>
      </c>
    </row>
    <row r="10" spans="1:15" ht="42.75" x14ac:dyDescent="0.25">
      <c r="A10" s="8" t="s">
        <v>347</v>
      </c>
      <c r="B10" s="8" t="s">
        <v>359</v>
      </c>
      <c r="C10" s="131" t="s">
        <v>387</v>
      </c>
      <c r="D10" s="15"/>
      <c r="E10" s="96" t="s">
        <v>98</v>
      </c>
      <c r="F10" s="10">
        <v>2</v>
      </c>
      <c r="G10" s="10" t="s">
        <v>91</v>
      </c>
      <c r="H10" s="238" t="s">
        <v>47</v>
      </c>
      <c r="I10" s="12">
        <v>0.41666666666666669</v>
      </c>
      <c r="J10" s="12">
        <v>0.49305555555555558</v>
      </c>
      <c r="K10" s="124" t="s">
        <v>50</v>
      </c>
      <c r="L10" s="8" t="s">
        <v>120</v>
      </c>
    </row>
    <row r="11" spans="1:15" ht="42.75" x14ac:dyDescent="0.25">
      <c r="A11" s="233" t="s">
        <v>235</v>
      </c>
      <c r="B11" s="228" t="s">
        <v>311</v>
      </c>
      <c r="C11" s="234" t="s">
        <v>388</v>
      </c>
      <c r="D11" s="235"/>
      <c r="E11" s="186" t="s">
        <v>98</v>
      </c>
      <c r="F11" s="186">
        <v>2</v>
      </c>
      <c r="G11" s="222" t="s">
        <v>25</v>
      </c>
      <c r="H11" s="238" t="s">
        <v>38</v>
      </c>
      <c r="I11" s="236">
        <v>0.66666666666666663</v>
      </c>
      <c r="J11" s="236">
        <v>0.74305555555555547</v>
      </c>
      <c r="K11" s="237" t="s">
        <v>50</v>
      </c>
      <c r="L11" s="228" t="s">
        <v>230</v>
      </c>
    </row>
    <row r="12" spans="1:15" ht="48" customHeight="1" x14ac:dyDescent="0.25">
      <c r="A12" s="233" t="s">
        <v>235</v>
      </c>
      <c r="B12" s="228" t="s">
        <v>367</v>
      </c>
      <c r="C12" s="234" t="s">
        <v>388</v>
      </c>
      <c r="D12" s="235"/>
      <c r="E12" s="186" t="s">
        <v>98</v>
      </c>
      <c r="F12" s="186">
        <v>3</v>
      </c>
      <c r="G12" s="222" t="s">
        <v>28</v>
      </c>
      <c r="H12" s="25" t="s">
        <v>68</v>
      </c>
      <c r="I12" s="27">
        <v>0.54166666666666663</v>
      </c>
      <c r="J12" s="27">
        <v>0.61805555555555558</v>
      </c>
      <c r="K12" s="25" t="s">
        <v>34</v>
      </c>
      <c r="L12" s="126" t="s">
        <v>352</v>
      </c>
    </row>
    <row r="13" spans="1:15" s="2" customFormat="1" ht="42.75" x14ac:dyDescent="0.25">
      <c r="A13" s="227" t="s">
        <v>240</v>
      </c>
      <c r="B13" s="224" t="s">
        <v>158</v>
      </c>
      <c r="C13" s="229" t="s">
        <v>266</v>
      </c>
      <c r="D13" s="225"/>
      <c r="E13" s="230" t="s">
        <v>98</v>
      </c>
      <c r="F13" s="226" t="s">
        <v>159</v>
      </c>
      <c r="G13" s="226" t="s">
        <v>113</v>
      </c>
      <c r="H13" s="241" t="s">
        <v>38</v>
      </c>
      <c r="I13" s="231">
        <v>0.66666666666666663</v>
      </c>
      <c r="J13" s="231">
        <v>0.74305555555555547</v>
      </c>
      <c r="K13" s="232" t="s">
        <v>55</v>
      </c>
      <c r="L13" s="224" t="s">
        <v>87</v>
      </c>
    </row>
    <row r="14" spans="1:15" s="2" customFormat="1" ht="45" customHeight="1" x14ac:dyDescent="0.25">
      <c r="A14" s="107" t="s">
        <v>241</v>
      </c>
      <c r="B14" s="107" t="s">
        <v>160</v>
      </c>
      <c r="C14" s="131" t="s">
        <v>409</v>
      </c>
      <c r="D14" s="15" t="s">
        <v>161</v>
      </c>
      <c r="E14" s="96" t="s">
        <v>98</v>
      </c>
      <c r="F14" s="10">
        <v>2</v>
      </c>
      <c r="G14" s="10" t="s">
        <v>91</v>
      </c>
      <c r="H14" s="238" t="s">
        <v>68</v>
      </c>
      <c r="I14" s="16">
        <v>0.41666666666666669</v>
      </c>
      <c r="J14" s="16">
        <v>0.49305555555555558</v>
      </c>
      <c r="K14" s="25" t="s">
        <v>55</v>
      </c>
      <c r="L14" s="8" t="s">
        <v>213</v>
      </c>
    </row>
    <row r="15" spans="1:15" s="2" customFormat="1" ht="45" customHeight="1" x14ac:dyDescent="0.25">
      <c r="A15" s="161" t="s">
        <v>302</v>
      </c>
      <c r="B15" s="8" t="s">
        <v>303</v>
      </c>
      <c r="C15" s="131" t="s">
        <v>251</v>
      </c>
      <c r="D15" s="15"/>
      <c r="E15" s="96" t="s">
        <v>98</v>
      </c>
      <c r="F15" s="43" t="s">
        <v>159</v>
      </c>
      <c r="G15" s="43" t="s">
        <v>91</v>
      </c>
      <c r="H15" s="238" t="s">
        <v>42</v>
      </c>
      <c r="I15" s="16">
        <v>0.41666666666666669</v>
      </c>
      <c r="J15" s="16">
        <v>0.49305555555555558</v>
      </c>
      <c r="K15" s="25" t="s">
        <v>55</v>
      </c>
      <c r="L15" s="8" t="s">
        <v>304</v>
      </c>
    </row>
    <row r="16" spans="1:15" ht="42.75" customHeight="1" x14ac:dyDescent="0.25">
      <c r="A16" s="161" t="s">
        <v>234</v>
      </c>
      <c r="B16" s="8" t="s">
        <v>233</v>
      </c>
      <c r="C16" s="131" t="s">
        <v>251</v>
      </c>
      <c r="D16" s="15"/>
      <c r="E16" s="96" t="s">
        <v>98</v>
      </c>
      <c r="F16" s="43" t="s">
        <v>159</v>
      </c>
      <c r="G16" s="43" t="s">
        <v>91</v>
      </c>
      <c r="H16" s="238" t="s">
        <v>38</v>
      </c>
      <c r="I16" s="16">
        <v>0.41666666666666669</v>
      </c>
      <c r="J16" s="16">
        <v>0.49305555555555558</v>
      </c>
      <c r="K16" s="25" t="s">
        <v>55</v>
      </c>
      <c r="L16" s="8" t="s">
        <v>312</v>
      </c>
    </row>
    <row r="19" spans="1:1" x14ac:dyDescent="0.25">
      <c r="A19" s="130"/>
    </row>
  </sheetData>
  <sortState ref="A17:L17">
    <sortCondition ref="A9"/>
    <sortCondition ref="G9"/>
  </sortState>
  <mergeCells count="5">
    <mergeCell ref="A1:L1"/>
    <mergeCell ref="A4:L4"/>
    <mergeCell ref="A5:L5"/>
    <mergeCell ref="A2:L2"/>
    <mergeCell ref="A3:L3"/>
  </mergeCells>
  <phoneticPr fontId="10" type="noConversion"/>
  <pageMargins left="0.7" right="0.7" top="0.75" bottom="0.75" header="0.3" footer="0.3"/>
  <pageSetup paperSize="5" scale="73" fitToHeight="0" orientation="landscape" horizontalDpi="300" verticalDpi="300" r:id="rId1"/>
  <headerFooter>
    <oddFooter>&amp;RPagina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L15"/>
  <sheetViews>
    <sheetView zoomScale="90" zoomScaleNormal="90" zoomScalePageLayoutView="90" workbookViewId="0">
      <selection activeCell="A6" sqref="A6"/>
    </sheetView>
  </sheetViews>
  <sheetFormatPr defaultColWidth="8.85546875" defaultRowHeight="15" x14ac:dyDescent="0.25"/>
  <cols>
    <col min="1" max="1" width="27" customWidth="1"/>
    <col min="2" max="2" width="53" customWidth="1"/>
    <col min="3" max="3" width="24.85546875" customWidth="1"/>
    <col min="4" max="4" width="16.140625" customWidth="1"/>
    <col min="5" max="5" width="17" customWidth="1"/>
    <col min="9" max="9" width="10" bestFit="1" customWidth="1"/>
    <col min="12" max="12" width="25.85546875" customWidth="1"/>
  </cols>
  <sheetData>
    <row r="1" spans="1:12" x14ac:dyDescent="0.25">
      <c r="A1" s="287" t="s">
        <v>59</v>
      </c>
      <c r="B1" s="288"/>
      <c r="C1" s="288"/>
      <c r="D1" s="288"/>
      <c r="E1" s="288"/>
      <c r="F1" s="288"/>
      <c r="G1" s="288"/>
      <c r="H1" s="288"/>
      <c r="I1" s="288"/>
      <c r="J1" s="288"/>
      <c r="K1" s="288"/>
      <c r="L1" s="289"/>
    </row>
    <row r="2" spans="1:12" x14ac:dyDescent="0.25">
      <c r="A2" s="292" t="s">
        <v>58</v>
      </c>
      <c r="B2" s="293"/>
      <c r="C2" s="293"/>
      <c r="D2" s="293"/>
      <c r="E2" s="293"/>
      <c r="F2" s="293"/>
      <c r="G2" s="293"/>
      <c r="H2" s="293"/>
      <c r="I2" s="293"/>
      <c r="J2" s="293"/>
      <c r="K2" s="293"/>
      <c r="L2" s="294"/>
    </row>
    <row r="3" spans="1:12" x14ac:dyDescent="0.25">
      <c r="A3" s="292" t="s">
        <v>166</v>
      </c>
      <c r="B3" s="293"/>
      <c r="C3" s="293"/>
      <c r="D3" s="293"/>
      <c r="E3" s="293"/>
      <c r="F3" s="293"/>
      <c r="G3" s="293"/>
      <c r="H3" s="293"/>
      <c r="I3" s="293"/>
      <c r="J3" s="293"/>
      <c r="K3" s="293"/>
      <c r="L3" s="294"/>
    </row>
    <row r="4" spans="1:12" ht="22.5" customHeight="1" x14ac:dyDescent="0.25">
      <c r="A4" s="276" t="str">
        <f>REGULACIONES!A1</f>
        <v>Versión:  5 de octubre de 2018</v>
      </c>
      <c r="B4" s="277"/>
      <c r="C4" s="277"/>
      <c r="D4" s="277"/>
      <c r="E4" s="277"/>
      <c r="F4" s="277"/>
      <c r="G4" s="277"/>
      <c r="H4" s="277"/>
      <c r="I4" s="277"/>
      <c r="J4" s="277"/>
      <c r="K4" s="277"/>
      <c r="L4" s="290"/>
    </row>
    <row r="5" spans="1:12" ht="21.75" customHeight="1" x14ac:dyDescent="0.25">
      <c r="A5" s="283" t="str">
        <f>'REQUISITOS DIURNOS 1ER AÑO'!A5:N5</f>
        <v>Programa de Clases 1er semestre 2018-2019</v>
      </c>
      <c r="B5" s="284"/>
      <c r="C5" s="284"/>
      <c r="D5" s="284"/>
      <c r="E5" s="284"/>
      <c r="F5" s="284"/>
      <c r="G5" s="284"/>
      <c r="H5" s="284"/>
      <c r="I5" s="284"/>
      <c r="J5" s="284"/>
      <c r="K5" s="284"/>
      <c r="L5" s="291"/>
    </row>
    <row r="6" spans="1:12" ht="47.25" customHeight="1" x14ac:dyDescent="0.25">
      <c r="A6" s="83" t="s">
        <v>3</v>
      </c>
      <c r="B6" s="83" t="s">
        <v>4</v>
      </c>
      <c r="C6" s="77" t="s">
        <v>229</v>
      </c>
      <c r="D6" s="78" t="s">
        <v>5</v>
      </c>
      <c r="E6" s="78" t="s">
        <v>6</v>
      </c>
      <c r="F6" s="67" t="s">
        <v>7</v>
      </c>
      <c r="G6" s="67" t="s">
        <v>8</v>
      </c>
      <c r="H6" s="67" t="s">
        <v>9</v>
      </c>
      <c r="I6" s="67" t="s">
        <v>10</v>
      </c>
      <c r="J6" s="67" t="s">
        <v>11</v>
      </c>
      <c r="K6" s="67" t="s">
        <v>12</v>
      </c>
      <c r="L6" s="84" t="s">
        <v>13</v>
      </c>
    </row>
    <row r="7" spans="1:12" ht="47.25" customHeight="1" x14ac:dyDescent="0.25">
      <c r="A7" s="39" t="s">
        <v>342</v>
      </c>
      <c r="B7" s="39" t="s">
        <v>343</v>
      </c>
      <c r="C7" s="132" t="s">
        <v>83</v>
      </c>
      <c r="D7" s="245"/>
      <c r="E7" s="245" t="s">
        <v>98</v>
      </c>
      <c r="F7" s="55">
        <v>2</v>
      </c>
      <c r="G7" s="55" t="s">
        <v>62</v>
      </c>
      <c r="H7" s="55" t="s">
        <v>38</v>
      </c>
      <c r="I7" s="102">
        <v>0.75</v>
      </c>
      <c r="J7" s="102">
        <v>0.82638888888888884</v>
      </c>
      <c r="K7" s="81" t="s">
        <v>55</v>
      </c>
      <c r="L7" s="248" t="s">
        <v>84</v>
      </c>
    </row>
    <row r="8" spans="1:12" ht="47.25" customHeight="1" x14ac:dyDescent="0.25">
      <c r="A8" s="39" t="s">
        <v>347</v>
      </c>
      <c r="B8" s="39" t="s">
        <v>348</v>
      </c>
      <c r="C8" s="132" t="s">
        <v>349</v>
      </c>
      <c r="D8" s="245"/>
      <c r="E8" s="86" t="s">
        <v>98</v>
      </c>
      <c r="F8" s="55">
        <v>2</v>
      </c>
      <c r="G8" s="87" t="s">
        <v>62</v>
      </c>
      <c r="H8" s="87" t="s">
        <v>38</v>
      </c>
      <c r="I8" s="102">
        <v>0.75</v>
      </c>
      <c r="J8" s="102">
        <v>0.82638888888888884</v>
      </c>
      <c r="K8" s="87" t="s">
        <v>126</v>
      </c>
      <c r="L8" s="248" t="s">
        <v>370</v>
      </c>
    </row>
    <row r="9" spans="1:12" ht="47.25" customHeight="1" x14ac:dyDescent="0.25">
      <c r="A9" s="39" t="s">
        <v>235</v>
      </c>
      <c r="B9" s="39" t="s">
        <v>351</v>
      </c>
      <c r="C9" s="132" t="s">
        <v>388</v>
      </c>
      <c r="D9" s="245"/>
      <c r="E9" s="252" t="s">
        <v>98</v>
      </c>
      <c r="F9" s="55">
        <v>2</v>
      </c>
      <c r="G9" s="87" t="s">
        <v>62</v>
      </c>
      <c r="H9" s="87" t="s">
        <v>47</v>
      </c>
      <c r="I9" s="102">
        <v>0.83333333333333337</v>
      </c>
      <c r="J9" s="102">
        <v>0.90972222222222221</v>
      </c>
      <c r="K9" s="87" t="s">
        <v>50</v>
      </c>
      <c r="L9" s="248" t="s">
        <v>346</v>
      </c>
    </row>
    <row r="10" spans="1:12" ht="62.25" customHeight="1" x14ac:dyDescent="0.25">
      <c r="A10" s="39" t="s">
        <v>237</v>
      </c>
      <c r="B10" s="246" t="s">
        <v>215</v>
      </c>
      <c r="C10" s="132" t="s">
        <v>32</v>
      </c>
      <c r="D10" s="85"/>
      <c r="E10" s="86" t="s">
        <v>98</v>
      </c>
      <c r="F10" s="87">
        <v>2</v>
      </c>
      <c r="G10" s="87">
        <v>201</v>
      </c>
      <c r="H10" s="87" t="s">
        <v>38</v>
      </c>
      <c r="I10" s="102">
        <v>0.75</v>
      </c>
      <c r="J10" s="102">
        <v>0.82638888888888884</v>
      </c>
      <c r="K10" s="81" t="s">
        <v>50</v>
      </c>
      <c r="L10" s="242" t="s">
        <v>164</v>
      </c>
    </row>
    <row r="11" spans="1:12" ht="54.75" customHeight="1" x14ac:dyDescent="0.25">
      <c r="A11" s="39" t="s">
        <v>237</v>
      </c>
      <c r="B11" s="39" t="s">
        <v>195</v>
      </c>
      <c r="C11" s="132" t="s">
        <v>252</v>
      </c>
      <c r="D11" s="85"/>
      <c r="E11" s="86" t="s">
        <v>98</v>
      </c>
      <c r="F11" s="87">
        <v>2</v>
      </c>
      <c r="G11" s="87" t="s">
        <v>214</v>
      </c>
      <c r="H11" s="87" t="s">
        <v>47</v>
      </c>
      <c r="I11" s="102">
        <v>0.75</v>
      </c>
      <c r="J11" s="102">
        <v>0.82638888888888884</v>
      </c>
      <c r="K11" s="81" t="s">
        <v>50</v>
      </c>
      <c r="L11" s="92" t="s">
        <v>221</v>
      </c>
    </row>
    <row r="12" spans="1:12" ht="54.75" customHeight="1" x14ac:dyDescent="0.25">
      <c r="A12" s="39" t="s">
        <v>344</v>
      </c>
      <c r="B12" s="39" t="s">
        <v>345</v>
      </c>
      <c r="C12" s="132" t="s">
        <v>266</v>
      </c>
      <c r="D12" s="85"/>
      <c r="E12" s="86" t="s">
        <v>98</v>
      </c>
      <c r="F12" s="87">
        <v>2</v>
      </c>
      <c r="G12" s="87" t="s">
        <v>62</v>
      </c>
      <c r="H12" s="87" t="s">
        <v>68</v>
      </c>
      <c r="I12" s="102">
        <v>0.75</v>
      </c>
      <c r="J12" s="102">
        <v>0.82638888888888884</v>
      </c>
      <c r="K12" s="81" t="s">
        <v>126</v>
      </c>
      <c r="L12" s="242" t="s">
        <v>408</v>
      </c>
    </row>
    <row r="13" spans="1:12" ht="50.25" customHeight="1" x14ac:dyDescent="0.25">
      <c r="A13" s="37" t="s">
        <v>238</v>
      </c>
      <c r="B13" s="37" t="s">
        <v>196</v>
      </c>
      <c r="C13" s="133" t="s">
        <v>267</v>
      </c>
      <c r="D13" s="103"/>
      <c r="E13" s="104" t="s">
        <v>98</v>
      </c>
      <c r="F13" s="105">
        <v>2</v>
      </c>
      <c r="G13" s="10" t="s">
        <v>62</v>
      </c>
      <c r="H13" s="105" t="s">
        <v>68</v>
      </c>
      <c r="I13" s="106">
        <v>0.75</v>
      </c>
      <c r="J13" s="106">
        <v>0.82638888888888884</v>
      </c>
      <c r="K13" s="134" t="s">
        <v>50</v>
      </c>
      <c r="L13" s="8" t="s">
        <v>165</v>
      </c>
    </row>
    <row r="14" spans="1:12" ht="54.75" customHeight="1" x14ac:dyDescent="0.25">
      <c r="A14" s="37" t="s">
        <v>234</v>
      </c>
      <c r="B14" s="37" t="s">
        <v>320</v>
      </c>
      <c r="C14" s="240" t="s">
        <v>32</v>
      </c>
      <c r="D14" s="103"/>
      <c r="E14" s="223" t="s">
        <v>98</v>
      </c>
      <c r="F14" s="105">
        <v>2</v>
      </c>
      <c r="G14" s="238" t="s">
        <v>62</v>
      </c>
      <c r="H14" s="105" t="s">
        <v>68</v>
      </c>
      <c r="I14" s="106">
        <v>0.75</v>
      </c>
      <c r="J14" s="106">
        <v>0.82638888888888884</v>
      </c>
      <c r="K14" s="134" t="s">
        <v>55</v>
      </c>
      <c r="L14" s="220" t="s">
        <v>198</v>
      </c>
    </row>
    <row r="15" spans="1:12" x14ac:dyDescent="0.25">
      <c r="A15" s="247"/>
    </row>
  </sheetData>
  <sortState ref="A9:L10">
    <sortCondition ref="G9:G10"/>
  </sortState>
  <mergeCells count="5">
    <mergeCell ref="A1:L1"/>
    <mergeCell ref="A4:L4"/>
    <mergeCell ref="A5:L5"/>
    <mergeCell ref="A2:L2"/>
    <mergeCell ref="A3:L3"/>
  </mergeCells>
  <phoneticPr fontId="10" type="noConversion"/>
  <pageMargins left="0.7" right="0.7" top="0.75" bottom="0.75" header="0.3" footer="0.3"/>
  <pageSetup paperSize="5" scale="74" fitToHeight="0" orientation="landscape" horizontalDpi="300" verticalDpi="300" r:id="rId1"/>
  <headerFooter>
    <oddFooter>&amp;RPagina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M21"/>
  <sheetViews>
    <sheetView zoomScale="90" zoomScaleNormal="90" zoomScaleSheetLayoutView="100" zoomScalePageLayoutView="90" workbookViewId="0">
      <selection activeCell="B13" sqref="B13:B14"/>
    </sheetView>
  </sheetViews>
  <sheetFormatPr defaultColWidth="8.85546875" defaultRowHeight="15" x14ac:dyDescent="0.25"/>
  <cols>
    <col min="1" max="1" width="19.7109375" customWidth="1"/>
    <col min="2" max="2" width="39.7109375" customWidth="1"/>
    <col min="3" max="3" width="16.7109375" customWidth="1"/>
    <col min="4" max="4" width="17.28515625" customWidth="1"/>
    <col min="7" max="7" width="9.28515625" customWidth="1"/>
    <col min="9" max="10" width="10" bestFit="1" customWidth="1"/>
    <col min="11" max="11" width="24.42578125" customWidth="1"/>
    <col min="12" max="12" width="33.140625" customWidth="1"/>
    <col min="13" max="13" width="27.140625" customWidth="1"/>
  </cols>
  <sheetData>
    <row r="1" spans="1:13" x14ac:dyDescent="0.25">
      <c r="A1" s="292" t="s">
        <v>59</v>
      </c>
      <c r="B1" s="293"/>
      <c r="C1" s="293"/>
      <c r="D1" s="293"/>
      <c r="E1" s="293"/>
      <c r="F1" s="293"/>
      <c r="G1" s="293"/>
      <c r="H1" s="293"/>
      <c r="I1" s="293"/>
      <c r="J1" s="293"/>
      <c r="K1" s="293"/>
      <c r="L1" s="293"/>
      <c r="M1" s="293"/>
    </row>
    <row r="2" spans="1:13" x14ac:dyDescent="0.25">
      <c r="A2" s="292" t="s">
        <v>58</v>
      </c>
      <c r="B2" s="293"/>
      <c r="C2" s="293"/>
      <c r="D2" s="293"/>
      <c r="E2" s="293"/>
      <c r="F2" s="293"/>
      <c r="G2" s="293"/>
      <c r="H2" s="293"/>
      <c r="I2" s="293"/>
      <c r="J2" s="293"/>
      <c r="K2" s="293"/>
      <c r="L2" s="293"/>
      <c r="M2" s="293"/>
    </row>
    <row r="3" spans="1:13" x14ac:dyDescent="0.25">
      <c r="A3" s="292" t="s">
        <v>184</v>
      </c>
      <c r="B3" s="293"/>
      <c r="C3" s="293"/>
      <c r="D3" s="293"/>
      <c r="E3" s="293"/>
      <c r="F3" s="293"/>
      <c r="G3" s="293"/>
      <c r="H3" s="293"/>
      <c r="I3" s="293"/>
      <c r="J3" s="293"/>
      <c r="K3" s="293"/>
      <c r="L3" s="293"/>
      <c r="M3" s="293"/>
    </row>
    <row r="4" spans="1:13" ht="20.25" customHeight="1" x14ac:dyDescent="0.25">
      <c r="A4" s="276" t="str">
        <f>REGULACIONES!A1</f>
        <v>Versión:  5 de octubre de 2018</v>
      </c>
      <c r="B4" s="277"/>
      <c r="C4" s="277"/>
      <c r="D4" s="277"/>
      <c r="E4" s="277"/>
      <c r="F4" s="277"/>
      <c r="G4" s="277"/>
      <c r="H4" s="277"/>
      <c r="I4" s="277"/>
      <c r="J4" s="277"/>
      <c r="K4" s="277"/>
      <c r="L4" s="277"/>
      <c r="M4" s="277"/>
    </row>
    <row r="5" spans="1:13" ht="24" customHeight="1" x14ac:dyDescent="0.25">
      <c r="A5" s="300" t="str">
        <f>'REQUISITOS DIURNOS 1ER AÑO'!A5:N5</f>
        <v>Programa de Clases 1er semestre 2018-2019</v>
      </c>
      <c r="B5" s="301"/>
      <c r="C5" s="301"/>
      <c r="D5" s="301"/>
      <c r="E5" s="301"/>
      <c r="F5" s="301"/>
      <c r="G5" s="301"/>
      <c r="H5" s="301"/>
      <c r="I5" s="301"/>
      <c r="J5" s="301"/>
      <c r="K5" s="301"/>
      <c r="L5" s="301"/>
      <c r="M5" s="301"/>
    </row>
    <row r="6" spans="1:13" ht="41.25" customHeight="1" x14ac:dyDescent="0.25">
      <c r="A6" s="199" t="s">
        <v>3</v>
      </c>
      <c r="B6" s="199" t="s">
        <v>4</v>
      </c>
      <c r="C6" s="200" t="s">
        <v>229</v>
      </c>
      <c r="D6" s="5" t="s">
        <v>5</v>
      </c>
      <c r="E6" s="5" t="s">
        <v>6</v>
      </c>
      <c r="F6" s="174" t="s">
        <v>7</v>
      </c>
      <c r="G6" s="174" t="s">
        <v>8</v>
      </c>
      <c r="H6" s="174" t="s">
        <v>9</v>
      </c>
      <c r="I6" s="174" t="s">
        <v>10</v>
      </c>
      <c r="J6" s="174" t="s">
        <v>11</v>
      </c>
      <c r="K6" s="174" t="s">
        <v>12</v>
      </c>
      <c r="L6" s="174" t="s">
        <v>13</v>
      </c>
      <c r="M6" s="174" t="s">
        <v>224</v>
      </c>
    </row>
    <row r="7" spans="1:13" ht="24" customHeight="1" x14ac:dyDescent="0.25">
      <c r="A7" s="333" t="s">
        <v>366</v>
      </c>
      <c r="B7" s="336" t="s">
        <v>389</v>
      </c>
      <c r="C7" s="331" t="s">
        <v>406</v>
      </c>
      <c r="D7" s="321"/>
      <c r="E7" s="323" t="s">
        <v>98</v>
      </c>
      <c r="F7" s="305">
        <v>1</v>
      </c>
      <c r="G7" s="305" t="s">
        <v>186</v>
      </c>
      <c r="H7" s="311" t="s">
        <v>223</v>
      </c>
      <c r="I7" s="314">
        <v>0.625</v>
      </c>
      <c r="J7" s="314">
        <v>0.72916666666666663</v>
      </c>
      <c r="K7" s="305" t="s">
        <v>29</v>
      </c>
      <c r="L7" s="307" t="s">
        <v>355</v>
      </c>
      <c r="M7" s="302" t="s">
        <v>362</v>
      </c>
    </row>
    <row r="8" spans="1:13" ht="23.25" customHeight="1" x14ac:dyDescent="0.25">
      <c r="A8" s="334"/>
      <c r="B8" s="337"/>
      <c r="C8" s="341"/>
      <c r="D8" s="339"/>
      <c r="E8" s="340"/>
      <c r="F8" s="310"/>
      <c r="G8" s="310"/>
      <c r="H8" s="312"/>
      <c r="I8" s="315"/>
      <c r="J8" s="315"/>
      <c r="K8" s="310"/>
      <c r="L8" s="308"/>
      <c r="M8" s="303"/>
    </row>
    <row r="9" spans="1:13" ht="24" hidden="1" customHeight="1" x14ac:dyDescent="0.25">
      <c r="A9" s="334"/>
      <c r="B9" s="337"/>
      <c r="C9" s="341"/>
      <c r="D9" s="339"/>
      <c r="E9" s="340"/>
      <c r="F9" s="310"/>
      <c r="G9" s="310"/>
      <c r="H9" s="313"/>
      <c r="I9" s="316"/>
      <c r="J9" s="316"/>
      <c r="K9" s="310"/>
      <c r="L9" s="308"/>
      <c r="M9" s="303"/>
    </row>
    <row r="10" spans="1:13" ht="24" customHeight="1" x14ac:dyDescent="0.25">
      <c r="A10" s="335"/>
      <c r="B10" s="338"/>
      <c r="C10" s="332"/>
      <c r="D10" s="322"/>
      <c r="E10" s="324"/>
      <c r="F10" s="306"/>
      <c r="G10" s="306"/>
      <c r="H10" s="179" t="s">
        <v>42</v>
      </c>
      <c r="I10" s="12">
        <v>0.66666666666666663</v>
      </c>
      <c r="J10" s="12">
        <v>0.74305555555555547</v>
      </c>
      <c r="K10" s="306"/>
      <c r="L10" s="309"/>
      <c r="M10" s="304"/>
    </row>
    <row r="11" spans="1:13" ht="42.75" customHeight="1" x14ac:dyDescent="0.25">
      <c r="A11" s="319" t="s">
        <v>185</v>
      </c>
      <c r="B11" s="319" t="s">
        <v>297</v>
      </c>
      <c r="C11" s="331" t="s">
        <v>407</v>
      </c>
      <c r="D11" s="321"/>
      <c r="E11" s="323" t="s">
        <v>98</v>
      </c>
      <c r="F11" s="305">
        <v>1</v>
      </c>
      <c r="G11" s="305" t="s">
        <v>186</v>
      </c>
      <c r="H11" s="135" t="s">
        <v>223</v>
      </c>
      <c r="I11" s="12">
        <v>0.625</v>
      </c>
      <c r="J11" s="12">
        <v>0.72916666666666663</v>
      </c>
      <c r="K11" s="305" t="s">
        <v>29</v>
      </c>
      <c r="L11" s="307" t="s">
        <v>292</v>
      </c>
      <c r="M11" s="302" t="s">
        <v>354</v>
      </c>
    </row>
    <row r="12" spans="1:13" ht="42.75" customHeight="1" x14ac:dyDescent="0.25">
      <c r="A12" s="320"/>
      <c r="B12" s="320"/>
      <c r="C12" s="332"/>
      <c r="D12" s="322"/>
      <c r="E12" s="324"/>
      <c r="F12" s="306"/>
      <c r="G12" s="306"/>
      <c r="H12" s="179" t="s">
        <v>42</v>
      </c>
      <c r="I12" s="12">
        <v>0.66666666666666663</v>
      </c>
      <c r="J12" s="12">
        <v>0.74305555555555547</v>
      </c>
      <c r="K12" s="306"/>
      <c r="L12" s="309"/>
      <c r="M12" s="304"/>
    </row>
    <row r="13" spans="1:13" ht="42.75" customHeight="1" x14ac:dyDescent="0.25">
      <c r="A13" s="317" t="s">
        <v>209</v>
      </c>
      <c r="B13" s="319" t="s">
        <v>293</v>
      </c>
      <c r="C13" s="331" t="s">
        <v>412</v>
      </c>
      <c r="D13" s="321"/>
      <c r="E13" s="323" t="s">
        <v>98</v>
      </c>
      <c r="F13" s="325">
        <v>1</v>
      </c>
      <c r="G13" s="327" t="s">
        <v>186</v>
      </c>
      <c r="H13" s="135" t="s">
        <v>223</v>
      </c>
      <c r="I13" s="12">
        <v>0.625</v>
      </c>
      <c r="J13" s="12">
        <v>0.72916666666666663</v>
      </c>
      <c r="K13" s="305" t="s">
        <v>29</v>
      </c>
      <c r="L13" s="329" t="s">
        <v>294</v>
      </c>
      <c r="M13" s="302" t="s">
        <v>353</v>
      </c>
    </row>
    <row r="14" spans="1:13" ht="42.75" customHeight="1" x14ac:dyDescent="0.25">
      <c r="A14" s="318"/>
      <c r="B14" s="320"/>
      <c r="C14" s="332"/>
      <c r="D14" s="322"/>
      <c r="E14" s="324"/>
      <c r="F14" s="326"/>
      <c r="G14" s="328"/>
      <c r="H14" s="179" t="s">
        <v>42</v>
      </c>
      <c r="I14" s="12">
        <v>0.66666666666666663</v>
      </c>
      <c r="J14" s="12">
        <v>0.74305555555555547</v>
      </c>
      <c r="K14" s="306"/>
      <c r="L14" s="330"/>
      <c r="M14" s="304"/>
    </row>
    <row r="15" spans="1:13" ht="30" customHeight="1" x14ac:dyDescent="0.25">
      <c r="A15" s="346" t="s">
        <v>209</v>
      </c>
      <c r="B15" s="348" t="s">
        <v>422</v>
      </c>
      <c r="C15" s="350"/>
      <c r="D15" s="348" t="s">
        <v>424</v>
      </c>
      <c r="E15" s="323" t="s">
        <v>98</v>
      </c>
      <c r="F15" s="342">
        <v>2</v>
      </c>
      <c r="G15" s="344" t="s">
        <v>433</v>
      </c>
      <c r="H15" s="342" t="s">
        <v>301</v>
      </c>
      <c r="I15" s="314">
        <v>0.375</v>
      </c>
      <c r="J15" s="314">
        <v>0.47222222222222227</v>
      </c>
      <c r="K15" s="342" t="s">
        <v>55</v>
      </c>
      <c r="L15" s="352" t="s">
        <v>423</v>
      </c>
      <c r="M15" s="354" t="s">
        <v>427</v>
      </c>
    </row>
    <row r="16" spans="1:13" x14ac:dyDescent="0.25">
      <c r="A16" s="347"/>
      <c r="B16" s="349"/>
      <c r="C16" s="351"/>
      <c r="D16" s="349"/>
      <c r="E16" s="324"/>
      <c r="F16" s="343"/>
      <c r="G16" s="345"/>
      <c r="H16" s="343"/>
      <c r="I16" s="316"/>
      <c r="J16" s="316"/>
      <c r="K16" s="343"/>
      <c r="L16" s="353"/>
      <c r="M16" s="355"/>
    </row>
    <row r="17" spans="1:13" ht="43.5" customHeight="1" x14ac:dyDescent="0.25">
      <c r="A17" s="352" t="s">
        <v>209</v>
      </c>
      <c r="B17" s="348" t="s">
        <v>425</v>
      </c>
      <c r="C17" s="350"/>
      <c r="D17" s="348" t="s">
        <v>424</v>
      </c>
      <c r="E17" s="323" t="s">
        <v>98</v>
      </c>
      <c r="F17" s="342">
        <v>2</v>
      </c>
      <c r="G17" s="342" t="s">
        <v>434</v>
      </c>
      <c r="H17" s="342" t="s">
        <v>68</v>
      </c>
      <c r="I17" s="314">
        <v>0.83333333333333337</v>
      </c>
      <c r="J17" s="314">
        <v>0.93055555555555547</v>
      </c>
      <c r="K17" s="342" t="s">
        <v>426</v>
      </c>
      <c r="L17" s="352" t="s">
        <v>423</v>
      </c>
      <c r="M17" s="354" t="s">
        <v>428</v>
      </c>
    </row>
    <row r="18" spans="1:13" x14ac:dyDescent="0.25">
      <c r="A18" s="353"/>
      <c r="B18" s="349"/>
      <c r="C18" s="351"/>
      <c r="D18" s="349"/>
      <c r="E18" s="324"/>
      <c r="F18" s="343"/>
      <c r="G18" s="343"/>
      <c r="H18" s="343"/>
      <c r="I18" s="316"/>
      <c r="J18" s="316"/>
      <c r="K18" s="343"/>
      <c r="L18" s="353"/>
      <c r="M18" s="355"/>
    </row>
    <row r="19" spans="1:13" x14ac:dyDescent="0.25">
      <c r="A19" s="267"/>
      <c r="B19" s="267"/>
      <c r="C19" s="267"/>
      <c r="D19" s="267"/>
      <c r="E19" s="267"/>
      <c r="F19" s="267"/>
      <c r="G19" s="267"/>
      <c r="H19" s="267"/>
      <c r="I19" s="267"/>
      <c r="J19" s="267"/>
      <c r="K19" s="267"/>
      <c r="L19" s="267"/>
      <c r="M19" s="267"/>
    </row>
    <row r="20" spans="1:13" x14ac:dyDescent="0.25">
      <c r="A20" s="267"/>
      <c r="B20" s="267"/>
      <c r="C20" s="267"/>
      <c r="D20" s="267"/>
      <c r="E20" s="267"/>
      <c r="F20" s="267"/>
      <c r="G20" s="267"/>
      <c r="H20" s="267"/>
      <c r="I20" s="267"/>
      <c r="J20" s="267"/>
      <c r="K20" s="267"/>
      <c r="L20" s="267"/>
      <c r="M20" s="267"/>
    </row>
    <row r="21" spans="1:13" x14ac:dyDescent="0.25">
      <c r="A21" s="267"/>
      <c r="B21" s="267"/>
      <c r="C21" s="267"/>
      <c r="D21" s="267"/>
      <c r="E21" s="267"/>
      <c r="F21" s="267"/>
      <c r="G21" s="267"/>
      <c r="H21" s="267"/>
      <c r="K21" s="267"/>
      <c r="L21" s="267"/>
      <c r="M21" s="267"/>
    </row>
  </sheetData>
  <mergeCells count="64">
    <mergeCell ref="I15:I16"/>
    <mergeCell ref="J15:J16"/>
    <mergeCell ref="K15:K16"/>
    <mergeCell ref="L15:L16"/>
    <mergeCell ref="M15:M16"/>
    <mergeCell ref="F17:F18"/>
    <mergeCell ref="G17:G18"/>
    <mergeCell ref="K17:K18"/>
    <mergeCell ref="L17:L18"/>
    <mergeCell ref="M17:M18"/>
    <mergeCell ref="H17:H18"/>
    <mergeCell ref="I17:I18"/>
    <mergeCell ref="J17:J18"/>
    <mergeCell ref="A17:A18"/>
    <mergeCell ref="B17:B18"/>
    <mergeCell ref="C17:C18"/>
    <mergeCell ref="D17:D18"/>
    <mergeCell ref="E17:E18"/>
    <mergeCell ref="F15:F16"/>
    <mergeCell ref="G15:G16"/>
    <mergeCell ref="H15:H16"/>
    <mergeCell ref="A15:A16"/>
    <mergeCell ref="B15:B16"/>
    <mergeCell ref="C15:C16"/>
    <mergeCell ref="D15:D16"/>
    <mergeCell ref="E15:E16"/>
    <mergeCell ref="A7:A10"/>
    <mergeCell ref="B7:B10"/>
    <mergeCell ref="D7:D10"/>
    <mergeCell ref="E7:E10"/>
    <mergeCell ref="F7:F10"/>
    <mergeCell ref="C7:C10"/>
    <mergeCell ref="A13:A14"/>
    <mergeCell ref="B13:B14"/>
    <mergeCell ref="D13:D14"/>
    <mergeCell ref="E13:E14"/>
    <mergeCell ref="L11:L12"/>
    <mergeCell ref="A11:A12"/>
    <mergeCell ref="F13:F14"/>
    <mergeCell ref="G13:G14"/>
    <mergeCell ref="K13:K14"/>
    <mergeCell ref="L13:L14"/>
    <mergeCell ref="B11:B12"/>
    <mergeCell ref="D11:D12"/>
    <mergeCell ref="E11:E12"/>
    <mergeCell ref="F11:F12"/>
    <mergeCell ref="C13:C14"/>
    <mergeCell ref="C11:C12"/>
    <mergeCell ref="M7:M10"/>
    <mergeCell ref="G11:G12"/>
    <mergeCell ref="M13:M14"/>
    <mergeCell ref="M11:M12"/>
    <mergeCell ref="L7:L10"/>
    <mergeCell ref="K7:K10"/>
    <mergeCell ref="G7:G10"/>
    <mergeCell ref="K11:K12"/>
    <mergeCell ref="H7:H9"/>
    <mergeCell ref="I7:I9"/>
    <mergeCell ref="J7:J9"/>
    <mergeCell ref="A1:M1"/>
    <mergeCell ref="A2:M2"/>
    <mergeCell ref="A3:M3"/>
    <mergeCell ref="A4:M4"/>
    <mergeCell ref="A5:M5"/>
  </mergeCells>
  <phoneticPr fontId="10" type="noConversion"/>
  <pageMargins left="0.7" right="0.7" top="0.75" bottom="0.75" header="0.3" footer="0.3"/>
  <pageSetup paperSize="5" scale="69" fitToHeight="0" orientation="landscape" horizontalDpi="300" verticalDpi="300" r:id="rId1"/>
  <headerFooter>
    <oddFooter>&amp;RPagina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31"/>
  <sheetViews>
    <sheetView zoomScale="90" zoomScaleNormal="90" workbookViewId="0">
      <selection activeCell="N18" sqref="N18"/>
    </sheetView>
  </sheetViews>
  <sheetFormatPr defaultColWidth="8.85546875" defaultRowHeight="15" x14ac:dyDescent="0.25"/>
  <cols>
    <col min="1" max="1" width="20.85546875" style="6" customWidth="1"/>
    <col min="2" max="2" width="28.85546875" style="3" customWidth="1"/>
    <col min="3" max="3" width="18.140625" style="3" customWidth="1"/>
    <col min="4" max="4" width="15.28515625" style="3" customWidth="1"/>
    <col min="5" max="5" width="7.28515625" style="3" customWidth="1"/>
    <col min="6" max="6" width="8.42578125" style="98" customWidth="1"/>
    <col min="7" max="7" width="10.7109375" style="3" customWidth="1"/>
    <col min="8" max="8" width="10.85546875" style="3" customWidth="1"/>
    <col min="9" max="9" width="11.140625" style="3" customWidth="1"/>
    <col min="10" max="10" width="14.42578125" style="3" customWidth="1"/>
    <col min="11" max="11" width="28.85546875" style="13" customWidth="1"/>
    <col min="12" max="12" width="36.7109375" style="3" customWidth="1"/>
    <col min="13" max="13" width="22" style="3" customWidth="1"/>
    <col min="14" max="14" width="22.85546875" style="3" customWidth="1"/>
    <col min="15" max="16384" width="8.85546875" style="3"/>
  </cols>
  <sheetData>
    <row r="1" spans="1:14" ht="16.5" customHeight="1" x14ac:dyDescent="0.25">
      <c r="A1" s="274" t="s">
        <v>59</v>
      </c>
      <c r="B1" s="275"/>
      <c r="C1" s="275"/>
      <c r="D1" s="275"/>
      <c r="E1" s="275"/>
      <c r="F1" s="275"/>
      <c r="G1" s="275"/>
      <c r="H1" s="275"/>
      <c r="I1" s="275"/>
      <c r="J1" s="275"/>
      <c r="K1" s="275"/>
      <c r="L1" s="275"/>
      <c r="M1" s="275"/>
      <c r="N1" s="275"/>
    </row>
    <row r="2" spans="1:14" ht="16.5" customHeight="1" x14ac:dyDescent="0.25">
      <c r="A2" s="272" t="s">
        <v>58</v>
      </c>
      <c r="B2" s="273"/>
      <c r="C2" s="273"/>
      <c r="D2" s="273"/>
      <c r="E2" s="273"/>
      <c r="F2" s="273"/>
      <c r="G2" s="273"/>
      <c r="H2" s="273"/>
      <c r="I2" s="273"/>
      <c r="J2" s="273"/>
      <c r="K2" s="273"/>
      <c r="L2" s="273"/>
      <c r="M2" s="273"/>
      <c r="N2" s="273"/>
    </row>
    <row r="3" spans="1:14" ht="16.5" customHeight="1" x14ac:dyDescent="0.25">
      <c r="A3" s="272" t="s">
        <v>57</v>
      </c>
      <c r="B3" s="273"/>
      <c r="C3" s="273"/>
      <c r="D3" s="273"/>
      <c r="E3" s="273"/>
      <c r="F3" s="273"/>
      <c r="G3" s="273"/>
      <c r="H3" s="273"/>
      <c r="I3" s="273"/>
      <c r="J3" s="273"/>
      <c r="K3" s="273"/>
      <c r="L3" s="273"/>
      <c r="M3" s="273"/>
      <c r="N3" s="273"/>
    </row>
    <row r="4" spans="1:14" ht="15" customHeight="1" x14ac:dyDescent="0.25">
      <c r="A4" s="276" t="str">
        <f>REGULACIONES!A1</f>
        <v>Versión:  5 de octubre de 2018</v>
      </c>
      <c r="B4" s="277"/>
      <c r="C4" s="277"/>
      <c r="D4" s="277"/>
      <c r="E4" s="277"/>
      <c r="F4" s="277"/>
      <c r="G4" s="277"/>
      <c r="H4" s="277"/>
      <c r="I4" s="277"/>
      <c r="J4" s="277"/>
      <c r="K4" s="277"/>
      <c r="L4" s="277"/>
      <c r="M4" s="277"/>
      <c r="N4" s="277"/>
    </row>
    <row r="5" spans="1:14" ht="15.75" customHeight="1" x14ac:dyDescent="0.25">
      <c r="A5" s="278" t="s">
        <v>314</v>
      </c>
      <c r="B5" s="279"/>
      <c r="C5" s="279"/>
      <c r="D5" s="279"/>
      <c r="E5" s="279"/>
      <c r="F5" s="279"/>
      <c r="G5" s="279"/>
      <c r="H5" s="279"/>
      <c r="I5" s="279"/>
      <c r="J5" s="279"/>
      <c r="K5" s="279"/>
      <c r="L5" s="279"/>
      <c r="M5" s="279"/>
      <c r="N5" s="279"/>
    </row>
    <row r="6" spans="1:14" s="6" customFormat="1" ht="52.5" customHeight="1" x14ac:dyDescent="0.25">
      <c r="A6" s="29" t="s">
        <v>3</v>
      </c>
      <c r="B6" s="18" t="s">
        <v>4</v>
      </c>
      <c r="C6" s="111" t="s">
        <v>5</v>
      </c>
      <c r="D6" s="111" t="s">
        <v>6</v>
      </c>
      <c r="E6" s="19" t="s">
        <v>7</v>
      </c>
      <c r="F6" s="97" t="s">
        <v>8</v>
      </c>
      <c r="G6" s="19" t="s">
        <v>9</v>
      </c>
      <c r="H6" s="19" t="s">
        <v>10</v>
      </c>
      <c r="I6" s="19" t="s">
        <v>11</v>
      </c>
      <c r="J6" s="19" t="s">
        <v>12</v>
      </c>
      <c r="K6" s="19" t="s">
        <v>13</v>
      </c>
      <c r="L6" s="18" t="s">
        <v>188</v>
      </c>
      <c r="M6" s="53" t="s">
        <v>189</v>
      </c>
      <c r="N6" s="4" t="s">
        <v>190</v>
      </c>
    </row>
    <row r="7" spans="1:14" s="110" customFormat="1" ht="39.75" customHeight="1" x14ac:dyDescent="0.25">
      <c r="A7" s="45" t="s">
        <v>14</v>
      </c>
      <c r="B7" s="47" t="s">
        <v>410</v>
      </c>
      <c r="C7" s="93"/>
      <c r="D7" s="93"/>
      <c r="E7" s="95">
        <v>4</v>
      </c>
      <c r="F7" s="116" t="s">
        <v>16</v>
      </c>
      <c r="G7" s="124" t="s">
        <v>17</v>
      </c>
      <c r="H7" s="27">
        <v>0.41666666666666669</v>
      </c>
      <c r="I7" s="27">
        <v>0.49305555555555558</v>
      </c>
      <c r="J7" s="124" t="s">
        <v>29</v>
      </c>
      <c r="K7" s="14" t="s">
        <v>236</v>
      </c>
      <c r="L7" s="149" t="s">
        <v>392</v>
      </c>
      <c r="M7" s="150">
        <v>0.375</v>
      </c>
      <c r="N7" s="151" t="s">
        <v>29</v>
      </c>
    </row>
    <row r="8" spans="1:14" s="110" customFormat="1" ht="39.75" customHeight="1" x14ac:dyDescent="0.25">
      <c r="A8" s="45" t="s">
        <v>14</v>
      </c>
      <c r="B8" s="47" t="s">
        <v>15</v>
      </c>
      <c r="C8" s="93"/>
      <c r="D8" s="93"/>
      <c r="E8" s="95">
        <v>4</v>
      </c>
      <c r="F8" s="116" t="s">
        <v>19</v>
      </c>
      <c r="G8" s="124" t="s">
        <v>17</v>
      </c>
      <c r="H8" s="27">
        <v>0.41666666666666669</v>
      </c>
      <c r="I8" s="27">
        <v>0.49305555555555558</v>
      </c>
      <c r="J8" s="124" t="s">
        <v>18</v>
      </c>
      <c r="K8" s="14" t="s">
        <v>80</v>
      </c>
      <c r="L8" s="149" t="s">
        <v>392</v>
      </c>
      <c r="M8" s="150">
        <v>0.375</v>
      </c>
      <c r="N8" s="151" t="s">
        <v>18</v>
      </c>
    </row>
    <row r="9" spans="1:14" s="110" customFormat="1" ht="39.75" customHeight="1" x14ac:dyDescent="0.25">
      <c r="A9" s="45" t="s">
        <v>14</v>
      </c>
      <c r="B9" s="47" t="s">
        <v>15</v>
      </c>
      <c r="C9" s="203"/>
      <c r="D9" s="203"/>
      <c r="E9" s="202">
        <v>4</v>
      </c>
      <c r="F9" s="116" t="s">
        <v>21</v>
      </c>
      <c r="G9" s="124" t="s">
        <v>17</v>
      </c>
      <c r="H9" s="27">
        <v>0.41666666666666669</v>
      </c>
      <c r="I9" s="27">
        <v>0.49305555555555558</v>
      </c>
      <c r="J9" s="124" t="s">
        <v>20</v>
      </c>
      <c r="K9" s="88" t="s">
        <v>328</v>
      </c>
      <c r="L9" s="149" t="s">
        <v>392</v>
      </c>
      <c r="M9" s="150">
        <v>0.375</v>
      </c>
      <c r="N9" s="151" t="s">
        <v>20</v>
      </c>
    </row>
    <row r="10" spans="1:14" s="110" customFormat="1" ht="36" customHeight="1" x14ac:dyDescent="0.25">
      <c r="A10" s="33" t="s">
        <v>23</v>
      </c>
      <c r="B10" s="90" t="s">
        <v>24</v>
      </c>
      <c r="C10" s="51"/>
      <c r="D10" s="91"/>
      <c r="E10" s="89">
        <v>4</v>
      </c>
      <c r="F10" s="113" t="s">
        <v>25</v>
      </c>
      <c r="G10" s="124" t="s">
        <v>26</v>
      </c>
      <c r="H10" s="123">
        <v>0.4236111111111111</v>
      </c>
      <c r="I10" s="123">
        <v>0.5</v>
      </c>
      <c r="J10" s="124" t="s">
        <v>22</v>
      </c>
      <c r="K10" s="126" t="s">
        <v>27</v>
      </c>
      <c r="L10" s="152" t="s">
        <v>393</v>
      </c>
      <c r="M10" s="153">
        <v>0.375</v>
      </c>
      <c r="N10" s="154" t="s">
        <v>18</v>
      </c>
    </row>
    <row r="11" spans="1:14" s="110" customFormat="1" ht="39.75" customHeight="1" x14ac:dyDescent="0.25">
      <c r="A11" s="45" t="s">
        <v>23</v>
      </c>
      <c r="B11" s="47" t="s">
        <v>24</v>
      </c>
      <c r="C11" s="49"/>
      <c r="D11" s="49"/>
      <c r="E11" s="95">
        <v>4</v>
      </c>
      <c r="F11" s="116" t="s">
        <v>28</v>
      </c>
      <c r="G11" s="124" t="s">
        <v>26</v>
      </c>
      <c r="H11" s="123">
        <v>0.41666666666666669</v>
      </c>
      <c r="I11" s="123">
        <v>0.49305555555555558</v>
      </c>
      <c r="J11" s="25" t="s">
        <v>29</v>
      </c>
      <c r="K11" s="126" t="s">
        <v>30</v>
      </c>
      <c r="L11" s="152" t="s">
        <v>393</v>
      </c>
      <c r="M11" s="150">
        <v>0.375</v>
      </c>
      <c r="N11" s="151" t="s">
        <v>22</v>
      </c>
    </row>
    <row r="12" spans="1:14" s="110" customFormat="1" ht="39.75" customHeight="1" x14ac:dyDescent="0.25">
      <c r="A12" s="45" t="s">
        <v>31</v>
      </c>
      <c r="B12" s="47" t="s">
        <v>32</v>
      </c>
      <c r="C12" s="93"/>
      <c r="D12" s="93"/>
      <c r="E12" s="95">
        <v>4</v>
      </c>
      <c r="F12" s="48" t="s">
        <v>16</v>
      </c>
      <c r="G12" s="124" t="s">
        <v>17</v>
      </c>
      <c r="H12" s="7">
        <v>0.54166666666666663</v>
      </c>
      <c r="I12" s="7">
        <v>0.61805555555555558</v>
      </c>
      <c r="J12" s="49" t="s">
        <v>22</v>
      </c>
      <c r="K12" s="14" t="s">
        <v>33</v>
      </c>
      <c r="L12" s="149" t="s">
        <v>394</v>
      </c>
      <c r="M12" s="150">
        <v>0.5625</v>
      </c>
      <c r="N12" s="155" t="s">
        <v>20</v>
      </c>
    </row>
    <row r="13" spans="1:14" s="110" customFormat="1" ht="39.75" customHeight="1" x14ac:dyDescent="0.25">
      <c r="A13" s="45" t="s">
        <v>31</v>
      </c>
      <c r="B13" s="47" t="s">
        <v>32</v>
      </c>
      <c r="C13" s="93"/>
      <c r="D13" s="93"/>
      <c r="E13" s="95">
        <v>4</v>
      </c>
      <c r="F13" s="48" t="s">
        <v>19</v>
      </c>
      <c r="G13" s="124" t="s">
        <v>17</v>
      </c>
      <c r="H13" s="7">
        <v>0.54166666666666663</v>
      </c>
      <c r="I13" s="7">
        <v>0.61805555555555558</v>
      </c>
      <c r="J13" s="202" t="s">
        <v>18</v>
      </c>
      <c r="K13" s="14" t="s">
        <v>35</v>
      </c>
      <c r="L13" s="149" t="s">
        <v>394</v>
      </c>
      <c r="M13" s="150">
        <v>0.5625</v>
      </c>
      <c r="N13" s="155" t="s">
        <v>18</v>
      </c>
    </row>
    <row r="14" spans="1:14" s="110" customFormat="1" ht="39.75" customHeight="1" x14ac:dyDescent="0.25">
      <c r="A14" s="45" t="s">
        <v>31</v>
      </c>
      <c r="B14" s="47" t="s">
        <v>411</v>
      </c>
      <c r="C14" s="203"/>
      <c r="D14" s="203"/>
      <c r="E14" s="202">
        <v>4</v>
      </c>
      <c r="F14" s="48" t="s">
        <v>21</v>
      </c>
      <c r="G14" s="124" t="s">
        <v>17</v>
      </c>
      <c r="H14" s="7">
        <v>0.54166666666666663</v>
      </c>
      <c r="I14" s="7">
        <v>0.61805555555555558</v>
      </c>
      <c r="J14" s="49" t="s">
        <v>20</v>
      </c>
      <c r="K14" s="14" t="s">
        <v>304</v>
      </c>
      <c r="L14" s="149" t="s">
        <v>394</v>
      </c>
      <c r="M14" s="150">
        <v>0.5625</v>
      </c>
      <c r="N14" s="156" t="s">
        <v>22</v>
      </c>
    </row>
    <row r="15" spans="1:14" s="110" customFormat="1" ht="39.75" customHeight="1" x14ac:dyDescent="0.25">
      <c r="A15" s="45" t="s">
        <v>36</v>
      </c>
      <c r="B15" s="47" t="s">
        <v>37</v>
      </c>
      <c r="C15" s="93"/>
      <c r="D15" s="93"/>
      <c r="E15" s="95">
        <v>2</v>
      </c>
      <c r="F15" s="48" t="s">
        <v>16</v>
      </c>
      <c r="G15" s="25" t="s">
        <v>38</v>
      </c>
      <c r="H15" s="7">
        <v>0.54166666666666663</v>
      </c>
      <c r="I15" s="7">
        <v>0.61805555555555558</v>
      </c>
      <c r="J15" s="49" t="s">
        <v>22</v>
      </c>
      <c r="K15" s="14" t="s">
        <v>39</v>
      </c>
      <c r="L15" s="149" t="s">
        <v>395</v>
      </c>
      <c r="M15" s="150">
        <v>0.5625</v>
      </c>
      <c r="N15" s="49" t="s">
        <v>18</v>
      </c>
    </row>
    <row r="16" spans="1:14" s="110" customFormat="1" ht="39.75" customHeight="1" x14ac:dyDescent="0.25">
      <c r="A16" s="45" t="s">
        <v>36</v>
      </c>
      <c r="B16" s="47" t="s">
        <v>37</v>
      </c>
      <c r="C16" s="93"/>
      <c r="D16" s="93"/>
      <c r="E16" s="95">
        <v>2</v>
      </c>
      <c r="F16" s="48" t="s">
        <v>19</v>
      </c>
      <c r="G16" s="25" t="s">
        <v>38</v>
      </c>
      <c r="H16" s="7">
        <v>0.54166666666666663</v>
      </c>
      <c r="I16" s="7">
        <v>0.61805555555555558</v>
      </c>
      <c r="J16" s="49" t="s">
        <v>18</v>
      </c>
      <c r="K16" s="14" t="s">
        <v>40</v>
      </c>
      <c r="L16" s="149" t="s">
        <v>395</v>
      </c>
      <c r="M16" s="150">
        <v>0.5625</v>
      </c>
      <c r="N16" s="49" t="s">
        <v>22</v>
      </c>
    </row>
    <row r="17" spans="1:14" s="110" customFormat="1" ht="39.75" customHeight="1" x14ac:dyDescent="0.25">
      <c r="A17" s="45" t="s">
        <v>36</v>
      </c>
      <c r="B17" s="47" t="s">
        <v>37</v>
      </c>
      <c r="C17" s="93"/>
      <c r="D17" s="93"/>
      <c r="E17" s="95">
        <v>2</v>
      </c>
      <c r="F17" s="48" t="s">
        <v>21</v>
      </c>
      <c r="G17" s="25" t="s">
        <v>38</v>
      </c>
      <c r="H17" s="7">
        <v>0.54166666666666663</v>
      </c>
      <c r="I17" s="7">
        <v>0.61805555555555558</v>
      </c>
      <c r="J17" s="49" t="s">
        <v>50</v>
      </c>
      <c r="K17" s="126" t="s">
        <v>123</v>
      </c>
      <c r="L17" s="149" t="s">
        <v>395</v>
      </c>
      <c r="M17" s="150">
        <v>0.5625</v>
      </c>
      <c r="N17" s="49" t="s">
        <v>29</v>
      </c>
    </row>
    <row r="18" spans="1:14" s="110" customFormat="1" ht="48" customHeight="1" x14ac:dyDescent="0.25">
      <c r="A18" s="45" t="s">
        <v>44</v>
      </c>
      <c r="B18" s="47" t="s">
        <v>41</v>
      </c>
      <c r="C18" s="163"/>
      <c r="D18" s="125"/>
      <c r="E18" s="160">
        <v>2</v>
      </c>
      <c r="F18" s="116" t="s">
        <v>16</v>
      </c>
      <c r="G18" s="25" t="s">
        <v>42</v>
      </c>
      <c r="H18" s="7">
        <v>0.33333333333333331</v>
      </c>
      <c r="I18" s="7">
        <v>0.3888888888888889</v>
      </c>
      <c r="J18" s="202" t="s">
        <v>34</v>
      </c>
      <c r="K18" s="208" t="s">
        <v>292</v>
      </c>
      <c r="L18" s="149" t="s">
        <v>396</v>
      </c>
      <c r="M18" s="150">
        <v>0.75</v>
      </c>
      <c r="N18" s="155" t="s">
        <v>20</v>
      </c>
    </row>
    <row r="19" spans="1:14" s="110" customFormat="1" ht="39.75" customHeight="1" x14ac:dyDescent="0.25">
      <c r="A19" s="45" t="s">
        <v>44</v>
      </c>
      <c r="B19" s="47" t="s">
        <v>41</v>
      </c>
      <c r="C19" s="93"/>
      <c r="D19" s="109"/>
      <c r="E19" s="95">
        <v>0</v>
      </c>
      <c r="F19" s="108" t="s">
        <v>25</v>
      </c>
      <c r="G19" s="25" t="s">
        <v>45</v>
      </c>
      <c r="H19" s="7">
        <v>0.33333333333333331</v>
      </c>
      <c r="I19" s="7">
        <v>0.3888888888888889</v>
      </c>
      <c r="J19" s="25" t="s">
        <v>56</v>
      </c>
      <c r="K19" s="126" t="s">
        <v>292</v>
      </c>
      <c r="L19" s="157" t="s">
        <v>191</v>
      </c>
      <c r="M19" s="158" t="s">
        <v>191</v>
      </c>
      <c r="N19" s="157" t="s">
        <v>191</v>
      </c>
    </row>
    <row r="20" spans="1:14" s="110" customFormat="1" ht="45.75" customHeight="1" x14ac:dyDescent="0.25">
      <c r="A20" s="45" t="s">
        <v>44</v>
      </c>
      <c r="B20" s="47" t="s">
        <v>41</v>
      </c>
      <c r="C20" s="93"/>
      <c r="D20" s="9"/>
      <c r="E20" s="95">
        <v>2</v>
      </c>
      <c r="F20" s="116" t="s">
        <v>19</v>
      </c>
      <c r="G20" s="25" t="s">
        <v>42</v>
      </c>
      <c r="H20" s="7">
        <v>0.33333333333333331</v>
      </c>
      <c r="I20" s="7">
        <v>0.3888888888888889</v>
      </c>
      <c r="J20" s="49" t="s">
        <v>55</v>
      </c>
      <c r="K20" s="126" t="s">
        <v>46</v>
      </c>
      <c r="L20" s="149" t="s">
        <v>396</v>
      </c>
      <c r="M20" s="150">
        <v>0.75</v>
      </c>
      <c r="N20" s="157" t="s">
        <v>34</v>
      </c>
    </row>
    <row r="21" spans="1:14" s="110" customFormat="1" ht="42" customHeight="1" x14ac:dyDescent="0.25">
      <c r="A21" s="45" t="s">
        <v>44</v>
      </c>
      <c r="B21" s="47" t="s">
        <v>41</v>
      </c>
      <c r="C21" s="93"/>
      <c r="D21" s="9"/>
      <c r="E21" s="95">
        <v>0</v>
      </c>
      <c r="F21" s="28" t="s">
        <v>28</v>
      </c>
      <c r="G21" s="25" t="s">
        <v>47</v>
      </c>
      <c r="H21" s="7">
        <v>0.33333333333333331</v>
      </c>
      <c r="I21" s="7">
        <v>0.3888888888888889</v>
      </c>
      <c r="J21" s="124" t="s">
        <v>55</v>
      </c>
      <c r="K21" s="126" t="s">
        <v>46</v>
      </c>
      <c r="L21" s="157" t="s">
        <v>191</v>
      </c>
      <c r="M21" s="158" t="s">
        <v>191</v>
      </c>
      <c r="N21" s="157" t="s">
        <v>191</v>
      </c>
    </row>
    <row r="22" spans="1:14" s="110" customFormat="1" ht="39.75" customHeight="1" x14ac:dyDescent="0.25">
      <c r="A22" s="45" t="s">
        <v>44</v>
      </c>
      <c r="B22" s="47" t="s">
        <v>41</v>
      </c>
      <c r="C22" s="93"/>
      <c r="D22" s="9"/>
      <c r="E22" s="95">
        <v>2</v>
      </c>
      <c r="F22" s="28" t="s">
        <v>48</v>
      </c>
      <c r="G22" s="25" t="s">
        <v>42</v>
      </c>
      <c r="H22" s="7">
        <v>0.33333333333333331</v>
      </c>
      <c r="I22" s="7">
        <v>0.3888888888888889</v>
      </c>
      <c r="J22" s="160" t="s">
        <v>29</v>
      </c>
      <c r="K22" s="126" t="s">
        <v>49</v>
      </c>
      <c r="L22" s="149" t="s">
        <v>396</v>
      </c>
      <c r="M22" s="150">
        <v>0.75</v>
      </c>
      <c r="N22" s="157" t="s">
        <v>29</v>
      </c>
    </row>
    <row r="23" spans="1:14" s="110" customFormat="1" ht="39.75" customHeight="1" x14ac:dyDescent="0.25">
      <c r="A23" s="45" t="s">
        <v>44</v>
      </c>
      <c r="B23" s="47" t="s">
        <v>41</v>
      </c>
      <c r="C23" s="93"/>
      <c r="D23" s="9"/>
      <c r="E23" s="95">
        <v>0</v>
      </c>
      <c r="F23" s="28" t="s">
        <v>48</v>
      </c>
      <c r="G23" s="25" t="s">
        <v>45</v>
      </c>
      <c r="H23" s="7">
        <v>0.33333333333333331</v>
      </c>
      <c r="I23" s="7">
        <v>0.3888888888888889</v>
      </c>
      <c r="J23" s="25" t="s">
        <v>29</v>
      </c>
      <c r="K23" s="126" t="s">
        <v>49</v>
      </c>
      <c r="L23" s="157" t="s">
        <v>191</v>
      </c>
      <c r="M23" s="158" t="s">
        <v>191</v>
      </c>
      <c r="N23" s="157" t="s">
        <v>191</v>
      </c>
    </row>
    <row r="24" spans="1:14" s="110" customFormat="1" ht="39.75" customHeight="1" x14ac:dyDescent="0.25">
      <c r="A24" s="45" t="s">
        <v>44</v>
      </c>
      <c r="B24" s="47" t="s">
        <v>41</v>
      </c>
      <c r="C24" s="93"/>
      <c r="D24" s="23" t="s">
        <v>6</v>
      </c>
      <c r="E24" s="95">
        <v>2</v>
      </c>
      <c r="F24" s="28" t="s">
        <v>51</v>
      </c>
      <c r="G24" s="25" t="s">
        <v>42</v>
      </c>
      <c r="H24" s="7">
        <v>0.33333333333333331</v>
      </c>
      <c r="I24" s="7">
        <v>0.3888888888888889</v>
      </c>
      <c r="J24" s="160" t="s">
        <v>50</v>
      </c>
      <c r="K24" s="126" t="s">
        <v>308</v>
      </c>
      <c r="L24" s="149" t="s">
        <v>396</v>
      </c>
      <c r="M24" s="150">
        <v>0.75</v>
      </c>
      <c r="N24" s="157" t="s">
        <v>18</v>
      </c>
    </row>
    <row r="25" spans="1:14" s="110" customFormat="1" ht="49.5" customHeight="1" x14ac:dyDescent="0.25">
      <c r="A25" s="45" t="s">
        <v>44</v>
      </c>
      <c r="B25" s="47" t="s">
        <v>41</v>
      </c>
      <c r="C25" s="93"/>
      <c r="D25" s="9"/>
      <c r="E25" s="95">
        <v>0</v>
      </c>
      <c r="F25" s="28" t="s">
        <v>203</v>
      </c>
      <c r="G25" s="25" t="s">
        <v>47</v>
      </c>
      <c r="H25" s="7">
        <v>0.33333333333333331</v>
      </c>
      <c r="I25" s="7">
        <v>0.3888888888888889</v>
      </c>
      <c r="J25" s="25" t="s">
        <v>50</v>
      </c>
      <c r="K25" s="126" t="s">
        <v>309</v>
      </c>
      <c r="L25" s="157" t="s">
        <v>191</v>
      </c>
      <c r="M25" s="158" t="s">
        <v>191</v>
      </c>
      <c r="N25" s="157" t="s">
        <v>191</v>
      </c>
    </row>
    <row r="26" spans="1:14" s="110" customFormat="1" ht="39.75" customHeight="1" x14ac:dyDescent="0.25">
      <c r="A26" s="45" t="s">
        <v>44</v>
      </c>
      <c r="B26" s="47" t="s">
        <v>41</v>
      </c>
      <c r="C26" s="93"/>
      <c r="D26" s="9"/>
      <c r="E26" s="95">
        <v>2</v>
      </c>
      <c r="F26" s="28" t="s">
        <v>52</v>
      </c>
      <c r="G26" s="25" t="s">
        <v>42</v>
      </c>
      <c r="H26" s="7">
        <v>0.33333333333333331</v>
      </c>
      <c r="I26" s="7">
        <v>0.3888888888888889</v>
      </c>
      <c r="J26" s="160" t="s">
        <v>22</v>
      </c>
      <c r="K26" s="126" t="s">
        <v>53</v>
      </c>
      <c r="L26" s="149" t="s">
        <v>396</v>
      </c>
      <c r="M26" s="150">
        <v>0.75</v>
      </c>
      <c r="N26" s="157" t="s">
        <v>18</v>
      </c>
    </row>
    <row r="27" spans="1:14" s="110" customFormat="1" ht="39.75" customHeight="1" x14ac:dyDescent="0.25">
      <c r="A27" s="45" t="s">
        <v>44</v>
      </c>
      <c r="B27" s="47" t="s">
        <v>41</v>
      </c>
      <c r="C27" s="93"/>
      <c r="D27" s="9"/>
      <c r="E27" s="95">
        <v>0</v>
      </c>
      <c r="F27" s="28" t="s">
        <v>204</v>
      </c>
      <c r="G27" s="25" t="s">
        <v>47</v>
      </c>
      <c r="H27" s="7">
        <v>0.33333333333333331</v>
      </c>
      <c r="I27" s="7">
        <v>0.3888888888888889</v>
      </c>
      <c r="J27" s="25" t="s">
        <v>22</v>
      </c>
      <c r="K27" s="126" t="s">
        <v>53</v>
      </c>
      <c r="L27" s="157" t="s">
        <v>191</v>
      </c>
      <c r="M27" s="216" t="s">
        <v>191</v>
      </c>
      <c r="N27" s="151" t="s">
        <v>191</v>
      </c>
    </row>
    <row r="28" spans="1:14" s="110" customFormat="1" ht="39.75" customHeight="1" x14ac:dyDescent="0.25">
      <c r="A28" s="45" t="s">
        <v>44</v>
      </c>
      <c r="B28" s="47" t="s">
        <v>41</v>
      </c>
      <c r="C28" s="93"/>
      <c r="D28" s="9"/>
      <c r="E28" s="95">
        <v>2</v>
      </c>
      <c r="F28" s="28" t="s">
        <v>54</v>
      </c>
      <c r="G28" s="25" t="s">
        <v>42</v>
      </c>
      <c r="H28" s="7">
        <v>0.33333333333333331</v>
      </c>
      <c r="I28" s="7">
        <v>0.3888888888888889</v>
      </c>
      <c r="J28" s="160" t="s">
        <v>56</v>
      </c>
      <c r="K28" s="126" t="s">
        <v>210</v>
      </c>
      <c r="L28" s="149" t="s">
        <v>396</v>
      </c>
      <c r="M28" s="150">
        <v>0.75</v>
      </c>
      <c r="N28" s="157" t="s">
        <v>18</v>
      </c>
    </row>
    <row r="29" spans="1:14" s="110" customFormat="1" ht="39.75" customHeight="1" x14ac:dyDescent="0.25">
      <c r="A29" s="33" t="s">
        <v>44</v>
      </c>
      <c r="B29" s="164" t="s">
        <v>41</v>
      </c>
      <c r="C29" s="165"/>
      <c r="D29" s="166"/>
      <c r="E29" s="159">
        <v>0</v>
      </c>
      <c r="F29" s="167" t="s">
        <v>205</v>
      </c>
      <c r="G29" s="62" t="s">
        <v>47</v>
      </c>
      <c r="H29" s="38">
        <v>0.33333333333333331</v>
      </c>
      <c r="I29" s="38">
        <v>0.3888888888888889</v>
      </c>
      <c r="J29" s="62" t="s">
        <v>56</v>
      </c>
      <c r="K29" s="249" t="s">
        <v>210</v>
      </c>
      <c r="L29" s="157" t="s">
        <v>191</v>
      </c>
      <c r="M29" s="168" t="s">
        <v>191</v>
      </c>
      <c r="N29" s="157" t="s">
        <v>191</v>
      </c>
    </row>
    <row r="30" spans="1:14" s="110" customFormat="1" ht="39.75" customHeight="1" x14ac:dyDescent="0.25">
      <c r="A30" s="45" t="s">
        <v>44</v>
      </c>
      <c r="B30" s="47" t="s">
        <v>41</v>
      </c>
      <c r="C30" s="203"/>
      <c r="D30" s="9"/>
      <c r="E30" s="202">
        <v>2</v>
      </c>
      <c r="F30" s="28" t="s">
        <v>414</v>
      </c>
      <c r="G30" s="25" t="s">
        <v>42</v>
      </c>
      <c r="H30" s="7">
        <v>0.33333333333333331</v>
      </c>
      <c r="I30" s="7">
        <v>0.3888888888888889</v>
      </c>
      <c r="J30" s="202" t="s">
        <v>43</v>
      </c>
      <c r="K30" s="126" t="s">
        <v>415</v>
      </c>
      <c r="L30" s="149" t="s">
        <v>396</v>
      </c>
      <c r="M30" s="150">
        <v>0.75</v>
      </c>
      <c r="N30" s="157" t="s">
        <v>18</v>
      </c>
    </row>
    <row r="31" spans="1:14" s="110" customFormat="1" ht="39.75" customHeight="1" x14ac:dyDescent="0.25">
      <c r="A31" s="45" t="s">
        <v>44</v>
      </c>
      <c r="B31" s="47" t="s">
        <v>41</v>
      </c>
      <c r="C31" s="203"/>
      <c r="D31" s="9"/>
      <c r="E31" s="202">
        <v>0</v>
      </c>
      <c r="F31" s="28" t="s">
        <v>206</v>
      </c>
      <c r="G31" s="25" t="s">
        <v>45</v>
      </c>
      <c r="H31" s="7">
        <v>0.33333333333333331</v>
      </c>
      <c r="I31" s="7">
        <v>0.3888888888888889</v>
      </c>
      <c r="J31" s="25" t="s">
        <v>43</v>
      </c>
      <c r="K31" s="126" t="s">
        <v>415</v>
      </c>
      <c r="L31" s="157" t="s">
        <v>191</v>
      </c>
      <c r="M31" s="158" t="s">
        <v>191</v>
      </c>
      <c r="N31" s="157" t="s">
        <v>191</v>
      </c>
    </row>
  </sheetData>
  <mergeCells count="5">
    <mergeCell ref="A2:N2"/>
    <mergeCell ref="A3:N3"/>
    <mergeCell ref="A1:N1"/>
    <mergeCell ref="A4:N4"/>
    <mergeCell ref="A5:N5"/>
  </mergeCells>
  <phoneticPr fontId="10" type="noConversion"/>
  <hyperlinks>
    <hyperlink ref="D26" location="'Enero-Diurno'!A17" display="'Enero-Diurno'!A17"/>
    <hyperlink ref="D27" location="'Enero-Diurno'!A17" display="'Enero-Diurno'!A17"/>
    <hyperlink ref="D28" location="'Enero-Diurno'!A17" display="'Enero-Diurno'!A17"/>
    <hyperlink ref="D29" location="'Enero-Diurno'!A17" display="'Enero-Diurno'!A17"/>
    <hyperlink ref="D21" location="'Enero-Diurno'!A17" display="'Enero-Diurno'!A17"/>
    <hyperlink ref="D23" location="'Enero-Diurno'!A17" display="'Enero-Diurno'!A17"/>
    <hyperlink ref="D20" location="'Enero-Diurno'!A17" display="'Enero-Diurno'!A17"/>
    <hyperlink ref="D24" location="'Enero-Diurno'!A17" display="'Enero-Diurno'!A17"/>
    <hyperlink ref="D22" location="'Enero-Diurno'!A17" display="'Enero-Diurno'!A17"/>
    <hyperlink ref="D30" location="'Enero-Diurno'!A17" display="'Enero-Diurno'!A17"/>
    <hyperlink ref="D31" location="'Enero-Diurno'!A17" display="'Enero-Diurno'!A17"/>
  </hyperlinks>
  <pageMargins left="0.7" right="0.7" top="0.75" bottom="0.75" header="0.3" footer="0.3"/>
  <pageSetup paperSize="5" scale="63" fitToHeight="0" orientation="landscape" horizontalDpi="300" verticalDpi="300" r:id="rId1"/>
  <headerFooter>
    <oddFooter>&amp;RPagina &amp;P</oddFooter>
  </headerFooter>
  <rowBreaks count="1" manualBreakCount="1">
    <brk id="22" max="13" man="1"/>
  </rowBreaks>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N14"/>
  <sheetViews>
    <sheetView zoomScale="90" zoomScaleNormal="90" workbookViewId="0">
      <selection activeCell="A4" sqref="A4:N4"/>
    </sheetView>
  </sheetViews>
  <sheetFormatPr defaultColWidth="8.85546875" defaultRowHeight="15" x14ac:dyDescent="0.25"/>
  <cols>
    <col min="1" max="1" width="20.85546875" customWidth="1"/>
    <col min="2" max="2" width="28.7109375" customWidth="1"/>
    <col min="3" max="3" width="18.140625" customWidth="1"/>
    <col min="4" max="4" width="15.28515625" customWidth="1"/>
    <col min="5" max="5" width="7.28515625" customWidth="1"/>
    <col min="6" max="6" width="8.42578125" style="100" customWidth="1"/>
    <col min="8" max="8" width="9.7109375" customWidth="1"/>
    <col min="9" max="9" width="16.85546875" bestFit="1" customWidth="1"/>
    <col min="10" max="10" width="11.7109375" customWidth="1"/>
    <col min="11" max="11" width="28.140625" customWidth="1"/>
    <col min="12" max="12" width="31.42578125" customWidth="1"/>
    <col min="13" max="13" width="22" customWidth="1"/>
    <col min="14" max="14" width="22.85546875" customWidth="1"/>
  </cols>
  <sheetData>
    <row r="1" spans="1:14" x14ac:dyDescent="0.25">
      <c r="A1" s="280" t="s">
        <v>59</v>
      </c>
      <c r="B1" s="281"/>
      <c r="C1" s="281"/>
      <c r="D1" s="281"/>
      <c r="E1" s="281"/>
      <c r="F1" s="281"/>
      <c r="G1" s="281"/>
      <c r="H1" s="281"/>
      <c r="I1" s="281"/>
      <c r="J1" s="281"/>
      <c r="K1" s="281"/>
      <c r="L1" s="282"/>
      <c r="M1" s="282"/>
      <c r="N1" s="282"/>
    </row>
    <row r="2" spans="1:14" x14ac:dyDescent="0.25">
      <c r="A2" s="280" t="s">
        <v>58</v>
      </c>
      <c r="B2" s="281"/>
      <c r="C2" s="281"/>
      <c r="D2" s="281"/>
      <c r="E2" s="281"/>
      <c r="F2" s="281"/>
      <c r="G2" s="281"/>
      <c r="H2" s="281"/>
      <c r="I2" s="281"/>
      <c r="J2" s="281"/>
      <c r="K2" s="281"/>
      <c r="L2" s="282"/>
      <c r="M2" s="282"/>
      <c r="N2" s="282"/>
    </row>
    <row r="3" spans="1:14" x14ac:dyDescent="0.25">
      <c r="A3" s="280" t="s">
        <v>69</v>
      </c>
      <c r="B3" s="281"/>
      <c r="C3" s="281"/>
      <c r="D3" s="281"/>
      <c r="E3" s="281"/>
      <c r="F3" s="281"/>
      <c r="G3" s="281"/>
      <c r="H3" s="281"/>
      <c r="I3" s="281"/>
      <c r="J3" s="281"/>
      <c r="K3" s="281"/>
      <c r="L3" s="286"/>
      <c r="M3" s="286"/>
      <c r="N3" s="286"/>
    </row>
    <row r="4" spans="1:14" ht="15" customHeight="1" x14ac:dyDescent="0.25">
      <c r="A4" s="276" t="str">
        <f>REGULACIONES!A1</f>
        <v>Versión:  5 de octubre de 2018</v>
      </c>
      <c r="B4" s="277"/>
      <c r="C4" s="277"/>
      <c r="D4" s="277"/>
      <c r="E4" s="277"/>
      <c r="F4" s="277"/>
      <c r="G4" s="277"/>
      <c r="H4" s="277"/>
      <c r="I4" s="277"/>
      <c r="J4" s="277"/>
      <c r="K4" s="277"/>
      <c r="L4" s="277"/>
      <c r="M4" s="277"/>
      <c r="N4" s="277"/>
    </row>
    <row r="5" spans="1:14" ht="20.25" customHeight="1" x14ac:dyDescent="0.25">
      <c r="A5" s="283" t="str">
        <f>'REQUISITOS DIURNOS 1ER AÑO'!A5:N5</f>
        <v>Programa de Clases 1er semestre 2018-2019</v>
      </c>
      <c r="B5" s="284"/>
      <c r="C5" s="284"/>
      <c r="D5" s="284"/>
      <c r="E5" s="284"/>
      <c r="F5" s="284"/>
      <c r="G5" s="284"/>
      <c r="H5" s="284"/>
      <c r="I5" s="284"/>
      <c r="J5" s="284"/>
      <c r="K5" s="284"/>
      <c r="L5" s="285"/>
      <c r="M5" s="285"/>
      <c r="N5" s="285"/>
    </row>
    <row r="6" spans="1:14" s="1" customFormat="1" ht="44.25" customHeight="1" x14ac:dyDescent="0.25">
      <c r="A6" s="72" t="s">
        <v>3</v>
      </c>
      <c r="B6" s="73" t="s">
        <v>4</v>
      </c>
      <c r="C6" s="74" t="s">
        <v>5</v>
      </c>
      <c r="D6" s="74" t="s">
        <v>6</v>
      </c>
      <c r="E6" s="75" t="s">
        <v>7</v>
      </c>
      <c r="F6" s="99" t="s">
        <v>8</v>
      </c>
      <c r="G6" s="75" t="s">
        <v>9</v>
      </c>
      <c r="H6" s="75" t="s">
        <v>10</v>
      </c>
      <c r="I6" s="75" t="s">
        <v>11</v>
      </c>
      <c r="J6" s="75" t="s">
        <v>12</v>
      </c>
      <c r="K6" s="75" t="s">
        <v>13</v>
      </c>
      <c r="L6" s="73" t="s">
        <v>188</v>
      </c>
      <c r="M6" s="76" t="s">
        <v>189</v>
      </c>
      <c r="N6" s="21" t="s">
        <v>190</v>
      </c>
    </row>
    <row r="7" spans="1:14" s="2" customFormat="1" ht="39.75" customHeight="1" x14ac:dyDescent="0.25">
      <c r="A7" s="61" t="s">
        <v>60</v>
      </c>
      <c r="B7" s="39" t="s">
        <v>61</v>
      </c>
      <c r="C7" s="68"/>
      <c r="D7" s="68"/>
      <c r="E7" s="69">
        <v>3</v>
      </c>
      <c r="F7" s="79" t="s">
        <v>62</v>
      </c>
      <c r="G7" s="82" t="s">
        <v>63</v>
      </c>
      <c r="H7" s="70">
        <v>0.75</v>
      </c>
      <c r="I7" s="70">
        <v>0.80555555555555547</v>
      </c>
      <c r="J7" s="69" t="s">
        <v>22</v>
      </c>
      <c r="K7" s="80" t="s">
        <v>30</v>
      </c>
      <c r="L7" s="140" t="s">
        <v>394</v>
      </c>
      <c r="M7" s="141">
        <v>0.75</v>
      </c>
      <c r="N7" s="142" t="s">
        <v>22</v>
      </c>
    </row>
    <row r="8" spans="1:14" s="2" customFormat="1" ht="39.75" customHeight="1" x14ac:dyDescent="0.25">
      <c r="A8" s="71" t="s">
        <v>64</v>
      </c>
      <c r="B8" s="80" t="s">
        <v>24</v>
      </c>
      <c r="C8" s="68"/>
      <c r="D8" s="68"/>
      <c r="E8" s="55">
        <v>4</v>
      </c>
      <c r="F8" s="79" t="s">
        <v>62</v>
      </c>
      <c r="G8" s="260" t="s">
        <v>65</v>
      </c>
      <c r="H8" s="70">
        <v>0.83333333333333337</v>
      </c>
      <c r="I8" s="70">
        <v>0.90972222222222221</v>
      </c>
      <c r="J8" s="55" t="s">
        <v>18</v>
      </c>
      <c r="K8" s="80" t="s">
        <v>321</v>
      </c>
      <c r="L8" s="140" t="s">
        <v>393</v>
      </c>
      <c r="M8" s="143" t="s">
        <v>298</v>
      </c>
      <c r="N8" s="144" t="s">
        <v>18</v>
      </c>
    </row>
    <row r="9" spans="1:14" s="2" customFormat="1" ht="39.75" customHeight="1" x14ac:dyDescent="0.25">
      <c r="A9" s="71" t="s">
        <v>36</v>
      </c>
      <c r="B9" s="39" t="s">
        <v>37</v>
      </c>
      <c r="C9" s="68"/>
      <c r="D9" s="68"/>
      <c r="E9" s="55">
        <v>2</v>
      </c>
      <c r="F9" s="79" t="s">
        <v>62</v>
      </c>
      <c r="G9" s="261" t="s">
        <v>42</v>
      </c>
      <c r="H9" s="70">
        <v>0.75</v>
      </c>
      <c r="I9" s="70">
        <v>0.82638888888888884</v>
      </c>
      <c r="J9" s="55" t="s">
        <v>18</v>
      </c>
      <c r="K9" s="80" t="s">
        <v>67</v>
      </c>
      <c r="L9" s="262" t="s">
        <v>395</v>
      </c>
      <c r="M9" s="141">
        <v>0.75</v>
      </c>
      <c r="N9" s="145" t="s">
        <v>18</v>
      </c>
    </row>
    <row r="10" spans="1:14" s="2" customFormat="1" ht="39.75" customHeight="1" x14ac:dyDescent="0.25">
      <c r="A10" s="71" t="s">
        <v>44</v>
      </c>
      <c r="B10" s="39" t="s">
        <v>41</v>
      </c>
      <c r="C10" s="68"/>
      <c r="D10" s="82" t="s">
        <v>6</v>
      </c>
      <c r="E10" s="55">
        <v>2</v>
      </c>
      <c r="F10" s="79" t="s">
        <v>322</v>
      </c>
      <c r="G10" s="261" t="s">
        <v>68</v>
      </c>
      <c r="H10" s="70">
        <v>0.83333333333333337</v>
      </c>
      <c r="I10" s="70">
        <v>0.88888888888888884</v>
      </c>
      <c r="J10" s="55" t="s">
        <v>34</v>
      </c>
      <c r="K10" s="80" t="s">
        <v>404</v>
      </c>
      <c r="L10" s="146" t="s">
        <v>396</v>
      </c>
      <c r="M10" s="141">
        <v>0.75</v>
      </c>
      <c r="N10" s="145" t="s">
        <v>20</v>
      </c>
    </row>
    <row r="11" spans="1:14" s="2" customFormat="1" ht="39.75" customHeight="1" x14ac:dyDescent="0.25">
      <c r="A11" s="71" t="s">
        <v>44</v>
      </c>
      <c r="B11" s="39" t="s">
        <v>41</v>
      </c>
      <c r="C11" s="68"/>
      <c r="D11" s="68"/>
      <c r="E11" s="55">
        <v>0</v>
      </c>
      <c r="F11" s="79" t="s">
        <v>322</v>
      </c>
      <c r="G11" s="261" t="s">
        <v>38</v>
      </c>
      <c r="H11" s="70">
        <v>0.83333333333333337</v>
      </c>
      <c r="I11" s="70">
        <v>0.88888888888888884</v>
      </c>
      <c r="J11" s="55" t="s">
        <v>34</v>
      </c>
      <c r="K11" s="80" t="s">
        <v>404</v>
      </c>
      <c r="L11" s="147" t="s">
        <v>191</v>
      </c>
      <c r="M11" s="143" t="s">
        <v>191</v>
      </c>
      <c r="N11" s="143" t="s">
        <v>191</v>
      </c>
    </row>
    <row r="12" spans="1:14" s="2" customFormat="1" ht="39.75" customHeight="1" x14ac:dyDescent="0.25">
      <c r="A12" s="71" t="s">
        <v>44</v>
      </c>
      <c r="B12" s="39" t="s">
        <v>41</v>
      </c>
      <c r="C12" s="68"/>
      <c r="D12" s="68"/>
      <c r="E12" s="55">
        <v>2</v>
      </c>
      <c r="F12" s="79" t="s">
        <v>214</v>
      </c>
      <c r="G12" s="261" t="s">
        <v>68</v>
      </c>
      <c r="H12" s="70">
        <v>0.83333333333333337</v>
      </c>
      <c r="I12" s="70">
        <v>0.88888888888888884</v>
      </c>
      <c r="J12" s="55" t="s">
        <v>50</v>
      </c>
      <c r="K12" s="80" t="s">
        <v>199</v>
      </c>
      <c r="L12" s="146" t="s">
        <v>396</v>
      </c>
      <c r="M12" s="141">
        <v>0.75</v>
      </c>
      <c r="N12" s="145" t="s">
        <v>20</v>
      </c>
    </row>
    <row r="13" spans="1:14" s="2" customFormat="1" ht="39.75" customHeight="1" x14ac:dyDescent="0.25">
      <c r="A13" s="71" t="s">
        <v>44</v>
      </c>
      <c r="B13" s="39" t="s">
        <v>41</v>
      </c>
      <c r="C13" s="68"/>
      <c r="D13" s="68"/>
      <c r="E13" s="55">
        <v>0</v>
      </c>
      <c r="F13" s="79" t="s">
        <v>214</v>
      </c>
      <c r="G13" s="261" t="s">
        <v>38</v>
      </c>
      <c r="H13" s="70">
        <v>0.83333333333333337</v>
      </c>
      <c r="I13" s="70">
        <v>0.88888888888888884</v>
      </c>
      <c r="J13" s="55" t="s">
        <v>50</v>
      </c>
      <c r="K13" s="80" t="s">
        <v>199</v>
      </c>
      <c r="L13" s="147" t="s">
        <v>191</v>
      </c>
      <c r="M13" s="143" t="s">
        <v>191</v>
      </c>
      <c r="N13" s="148" t="s">
        <v>191</v>
      </c>
    </row>
    <row r="14" spans="1:14" x14ac:dyDescent="0.25">
      <c r="B14" s="2"/>
    </row>
  </sheetData>
  <mergeCells count="5">
    <mergeCell ref="A1:N1"/>
    <mergeCell ref="A2:N2"/>
    <mergeCell ref="A5:N5"/>
    <mergeCell ref="A3:N3"/>
    <mergeCell ref="A4:N4"/>
  </mergeCells>
  <phoneticPr fontId="10" type="noConversion"/>
  <pageMargins left="0.7" right="0.7" top="0.75" bottom="0.75" header="0.3" footer="0.3"/>
  <pageSetup paperSize="5" scale="64" fitToHeight="0" orientation="landscape" horizontalDpi="300" verticalDpi="300" r:id="rId1"/>
  <headerFooter>
    <oddFooter>&amp;RPagina &amp;P</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N12"/>
  <sheetViews>
    <sheetView zoomScale="90" zoomScaleNormal="90" workbookViewId="0">
      <selection activeCell="A6" sqref="A6"/>
    </sheetView>
  </sheetViews>
  <sheetFormatPr defaultColWidth="8.85546875" defaultRowHeight="15" x14ac:dyDescent="0.25"/>
  <cols>
    <col min="1" max="1" width="24.140625" customWidth="1"/>
    <col min="2" max="2" width="27.85546875" customWidth="1"/>
    <col min="3" max="3" width="18.140625" customWidth="1"/>
    <col min="4" max="4" width="16" customWidth="1"/>
    <col min="5" max="5" width="7.28515625" customWidth="1"/>
    <col min="8" max="8" width="9.7109375" customWidth="1"/>
    <col min="9" max="9" width="10" bestFit="1" customWidth="1"/>
    <col min="10" max="10" width="15" customWidth="1"/>
    <col min="11" max="11" width="23.28515625" customWidth="1"/>
    <col min="12" max="12" width="31.85546875" customWidth="1"/>
    <col min="13" max="13" width="22" customWidth="1"/>
    <col min="14" max="14" width="22.85546875" customWidth="1"/>
  </cols>
  <sheetData>
    <row r="1" spans="1:14" x14ac:dyDescent="0.25">
      <c r="A1" s="280" t="s">
        <v>59</v>
      </c>
      <c r="B1" s="281"/>
      <c r="C1" s="281"/>
      <c r="D1" s="281"/>
      <c r="E1" s="281"/>
      <c r="F1" s="281"/>
      <c r="G1" s="281"/>
      <c r="H1" s="281"/>
      <c r="I1" s="281"/>
      <c r="J1" s="281"/>
      <c r="K1" s="281"/>
      <c r="L1" s="282"/>
      <c r="M1" s="282"/>
      <c r="N1" s="282"/>
    </row>
    <row r="2" spans="1:14" x14ac:dyDescent="0.25">
      <c r="A2" s="280" t="s">
        <v>58</v>
      </c>
      <c r="B2" s="281"/>
      <c r="C2" s="281"/>
      <c r="D2" s="281"/>
      <c r="E2" s="281"/>
      <c r="F2" s="281"/>
      <c r="G2" s="281"/>
      <c r="H2" s="281"/>
      <c r="I2" s="281"/>
      <c r="J2" s="281"/>
      <c r="K2" s="281"/>
      <c r="L2" s="282"/>
      <c r="M2" s="282"/>
      <c r="N2" s="282"/>
    </row>
    <row r="3" spans="1:14" ht="15.75" customHeight="1" x14ac:dyDescent="0.25">
      <c r="A3" s="280" t="s">
        <v>70</v>
      </c>
      <c r="B3" s="281"/>
      <c r="C3" s="281"/>
      <c r="D3" s="281"/>
      <c r="E3" s="281"/>
      <c r="F3" s="281"/>
      <c r="G3" s="281"/>
      <c r="H3" s="281"/>
      <c r="I3" s="281"/>
      <c r="J3" s="281"/>
      <c r="K3" s="281"/>
      <c r="L3" s="281"/>
      <c r="M3" s="281"/>
      <c r="N3" s="281"/>
    </row>
    <row r="4" spans="1:14" ht="17.25" customHeight="1" x14ac:dyDescent="0.25">
      <c r="A4" s="276" t="str">
        <f>REGULACIONES!A1</f>
        <v>Versión:  5 de octubre de 2018</v>
      </c>
      <c r="B4" s="277"/>
      <c r="C4" s="277"/>
      <c r="D4" s="277"/>
      <c r="E4" s="277"/>
      <c r="F4" s="277"/>
      <c r="G4" s="277"/>
      <c r="H4" s="277"/>
      <c r="I4" s="277"/>
      <c r="J4" s="277"/>
      <c r="K4" s="277"/>
      <c r="L4" s="277"/>
      <c r="M4" s="277"/>
      <c r="N4" s="277"/>
    </row>
    <row r="5" spans="1:14" s="1" customFormat="1" ht="21" customHeight="1" x14ac:dyDescent="0.25">
      <c r="A5" s="283" t="str">
        <f>'REQUISITOS DIURNOS 1ER AÑO'!A5:N5</f>
        <v>Programa de Clases 1er semestre 2018-2019</v>
      </c>
      <c r="B5" s="284"/>
      <c r="C5" s="284"/>
      <c r="D5" s="284"/>
      <c r="E5" s="284"/>
      <c r="F5" s="284"/>
      <c r="G5" s="284"/>
      <c r="H5" s="284"/>
      <c r="I5" s="284"/>
      <c r="J5" s="284"/>
      <c r="K5" s="284"/>
      <c r="L5" s="285"/>
      <c r="M5" s="285"/>
      <c r="N5" s="285"/>
    </row>
    <row r="6" spans="1:14" ht="34.5" customHeight="1" x14ac:dyDescent="0.25">
      <c r="A6" s="29" t="s">
        <v>3</v>
      </c>
      <c r="B6" s="18" t="s">
        <v>4</v>
      </c>
      <c r="C6" s="46" t="s">
        <v>5</v>
      </c>
      <c r="D6" s="46" t="s">
        <v>6</v>
      </c>
      <c r="E6" s="19" t="s">
        <v>7</v>
      </c>
      <c r="F6" s="19" t="s">
        <v>8</v>
      </c>
      <c r="G6" s="19" t="s">
        <v>9</v>
      </c>
      <c r="H6" s="19" t="s">
        <v>10</v>
      </c>
      <c r="I6" s="19" t="s">
        <v>11</v>
      </c>
      <c r="J6" s="19" t="s">
        <v>12</v>
      </c>
      <c r="K6" s="19" t="s">
        <v>13</v>
      </c>
      <c r="L6" s="18" t="s">
        <v>188</v>
      </c>
      <c r="M6" s="20" t="s">
        <v>189</v>
      </c>
      <c r="N6" s="21" t="s">
        <v>190</v>
      </c>
    </row>
    <row r="7" spans="1:14" s="2" customFormat="1" ht="44.25" customHeight="1" x14ac:dyDescent="0.25">
      <c r="A7" s="30" t="s">
        <v>71</v>
      </c>
      <c r="B7" s="47" t="s">
        <v>72</v>
      </c>
      <c r="C7" s="93" t="s">
        <v>73</v>
      </c>
      <c r="D7" s="5"/>
      <c r="E7" s="95">
        <v>3</v>
      </c>
      <c r="F7" s="94" t="s">
        <v>16</v>
      </c>
      <c r="G7" s="124" t="s">
        <v>26</v>
      </c>
      <c r="H7" s="7">
        <v>0.41666666666666669</v>
      </c>
      <c r="I7" s="7">
        <v>0.47222222222222227</v>
      </c>
      <c r="J7" s="49" t="s">
        <v>18</v>
      </c>
      <c r="K7" s="47" t="s">
        <v>74</v>
      </c>
      <c r="L7" s="146" t="s">
        <v>395</v>
      </c>
      <c r="M7" s="205" t="s">
        <v>299</v>
      </c>
      <c r="N7" s="144" t="s">
        <v>20</v>
      </c>
    </row>
    <row r="8" spans="1:14" s="2" customFormat="1" ht="39.75" customHeight="1" x14ac:dyDescent="0.25">
      <c r="A8" s="30" t="s">
        <v>71</v>
      </c>
      <c r="B8" s="47" t="s">
        <v>72</v>
      </c>
      <c r="C8" s="93" t="s">
        <v>73</v>
      </c>
      <c r="D8" s="5"/>
      <c r="E8" s="95">
        <v>3</v>
      </c>
      <c r="F8" s="94" t="s">
        <v>19</v>
      </c>
      <c r="G8" s="124" t="s">
        <v>26</v>
      </c>
      <c r="H8" s="7">
        <v>0.41666666666666669</v>
      </c>
      <c r="I8" s="7">
        <v>0.47222222222222227</v>
      </c>
      <c r="J8" s="22" t="s">
        <v>20</v>
      </c>
      <c r="K8" s="47" t="s">
        <v>75</v>
      </c>
      <c r="L8" s="146" t="s">
        <v>395</v>
      </c>
      <c r="M8" s="205" t="s">
        <v>299</v>
      </c>
      <c r="N8" s="144" t="s">
        <v>18</v>
      </c>
    </row>
    <row r="9" spans="1:14" s="2" customFormat="1" ht="39.75" customHeight="1" x14ac:dyDescent="0.25">
      <c r="A9" s="52" t="s">
        <v>76</v>
      </c>
      <c r="B9" s="17" t="s">
        <v>77</v>
      </c>
      <c r="C9" s="24"/>
      <c r="D9" s="24"/>
      <c r="E9" s="25">
        <v>3</v>
      </c>
      <c r="F9" s="116" t="s">
        <v>16</v>
      </c>
      <c r="G9" s="124" t="s">
        <v>17</v>
      </c>
      <c r="H9" s="27">
        <v>0.35416666666666669</v>
      </c>
      <c r="I9" s="27">
        <v>0.40972222222222227</v>
      </c>
      <c r="J9" s="124" t="s">
        <v>20</v>
      </c>
      <c r="K9" s="17" t="s">
        <v>230</v>
      </c>
      <c r="L9" s="146" t="s">
        <v>397</v>
      </c>
      <c r="M9" s="205" t="s">
        <v>299</v>
      </c>
      <c r="N9" s="144" t="s">
        <v>20</v>
      </c>
    </row>
    <row r="10" spans="1:14" s="2" customFormat="1" ht="39" customHeight="1" x14ac:dyDescent="0.25">
      <c r="A10" s="115" t="s">
        <v>76</v>
      </c>
      <c r="B10" s="88" t="s">
        <v>77</v>
      </c>
      <c r="C10" s="114"/>
      <c r="D10" s="114"/>
      <c r="E10" s="62">
        <v>3</v>
      </c>
      <c r="F10" s="113" t="s">
        <v>19</v>
      </c>
      <c r="G10" s="121" t="s">
        <v>17</v>
      </c>
      <c r="H10" s="112">
        <v>0.35416666666666669</v>
      </c>
      <c r="I10" s="112">
        <v>0.40972222222222227</v>
      </c>
      <c r="J10" s="62" t="s">
        <v>18</v>
      </c>
      <c r="K10" s="88" t="s">
        <v>35</v>
      </c>
      <c r="L10" s="146" t="s">
        <v>397</v>
      </c>
      <c r="M10" s="205" t="s">
        <v>299</v>
      </c>
      <c r="N10" s="147" t="s">
        <v>18</v>
      </c>
    </row>
    <row r="12" spans="1:14" x14ac:dyDescent="0.25">
      <c r="E12" t="s">
        <v>187</v>
      </c>
    </row>
  </sheetData>
  <mergeCells count="5">
    <mergeCell ref="A1:N1"/>
    <mergeCell ref="A2:N2"/>
    <mergeCell ref="A5:N5"/>
    <mergeCell ref="A3:N3"/>
    <mergeCell ref="A4:N4"/>
  </mergeCells>
  <phoneticPr fontId="10" type="noConversion"/>
  <pageMargins left="0.7" right="0.7" top="0.75" bottom="0.75" header="0.3" footer="0.3"/>
  <pageSetup paperSize="5" scale="65" fitToHeight="0" orientation="landscape" horizontalDpi="300" verticalDpi="300" r:id="rId1"/>
  <headerFooter>
    <oddFooter>&amp;RPagina &amp;P</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4"/>
  <sheetViews>
    <sheetView zoomScale="90" zoomScaleNormal="90" workbookViewId="0">
      <selection activeCell="K12" sqref="K12"/>
    </sheetView>
  </sheetViews>
  <sheetFormatPr defaultColWidth="8.85546875" defaultRowHeight="15" x14ac:dyDescent="0.25"/>
  <cols>
    <col min="1" max="1" width="20.85546875" customWidth="1"/>
    <col min="2" max="2" width="25.42578125" customWidth="1"/>
    <col min="3" max="3" width="18.140625" customWidth="1"/>
    <col min="4" max="4" width="15.28515625" customWidth="1"/>
    <col min="8" max="8" width="9.7109375" customWidth="1"/>
    <col min="9" max="9" width="16.85546875" bestFit="1" customWidth="1"/>
    <col min="10" max="10" width="15.140625" customWidth="1"/>
    <col min="11" max="11" width="25.140625" customWidth="1"/>
    <col min="12" max="12" width="33.7109375" customWidth="1"/>
    <col min="13" max="13" width="22" customWidth="1"/>
    <col min="14" max="14" width="22.85546875" customWidth="1"/>
  </cols>
  <sheetData>
    <row r="1" spans="1:14" x14ac:dyDescent="0.25">
      <c r="A1" s="280" t="s">
        <v>59</v>
      </c>
      <c r="B1" s="281"/>
      <c r="C1" s="281"/>
      <c r="D1" s="281"/>
      <c r="E1" s="281"/>
      <c r="F1" s="281"/>
      <c r="G1" s="281"/>
      <c r="H1" s="281"/>
      <c r="I1" s="281"/>
      <c r="J1" s="281"/>
      <c r="K1" s="281"/>
      <c r="L1" s="282"/>
      <c r="M1" s="282"/>
      <c r="N1" s="282"/>
    </row>
    <row r="2" spans="1:14" x14ac:dyDescent="0.25">
      <c r="A2" s="280" t="s">
        <v>58</v>
      </c>
      <c r="B2" s="281"/>
      <c r="C2" s="281"/>
      <c r="D2" s="281"/>
      <c r="E2" s="281"/>
      <c r="F2" s="281"/>
      <c r="G2" s="281"/>
      <c r="H2" s="281"/>
      <c r="I2" s="281"/>
      <c r="J2" s="281"/>
      <c r="K2" s="281"/>
      <c r="L2" s="282"/>
      <c r="M2" s="282"/>
      <c r="N2" s="282"/>
    </row>
    <row r="3" spans="1:14" x14ac:dyDescent="0.25">
      <c r="A3" s="280" t="s">
        <v>88</v>
      </c>
      <c r="B3" s="281"/>
      <c r="C3" s="281"/>
      <c r="D3" s="281"/>
      <c r="E3" s="281"/>
      <c r="F3" s="281"/>
      <c r="G3" s="281"/>
      <c r="H3" s="281"/>
      <c r="I3" s="281"/>
      <c r="J3" s="281"/>
      <c r="K3" s="281"/>
      <c r="L3" s="286"/>
      <c r="M3" s="286"/>
      <c r="N3" s="286"/>
    </row>
    <row r="4" spans="1:14" s="1" customFormat="1" ht="16.5" customHeight="1" x14ac:dyDescent="0.25">
      <c r="A4" s="276" t="str">
        <f>REGULACIONES!A1</f>
        <v>Versión:  5 de octubre de 2018</v>
      </c>
      <c r="B4" s="277"/>
      <c r="C4" s="277"/>
      <c r="D4" s="277"/>
      <c r="E4" s="277"/>
      <c r="F4" s="277"/>
      <c r="G4" s="277"/>
      <c r="H4" s="277"/>
      <c r="I4" s="277"/>
      <c r="J4" s="277"/>
      <c r="K4" s="277"/>
      <c r="L4" s="277"/>
      <c r="M4" s="277"/>
      <c r="N4" s="277"/>
    </row>
    <row r="5" spans="1:14" ht="21" customHeight="1" x14ac:dyDescent="0.25">
      <c r="A5" s="283" t="str">
        <f>'REQUISITOS DIURNOS 1ER AÑO'!A5:N5</f>
        <v>Programa de Clases 1er semestre 2018-2019</v>
      </c>
      <c r="B5" s="284"/>
      <c r="C5" s="284"/>
      <c r="D5" s="284"/>
      <c r="E5" s="284"/>
      <c r="F5" s="284"/>
      <c r="G5" s="284"/>
      <c r="H5" s="284"/>
      <c r="I5" s="284"/>
      <c r="J5" s="284"/>
      <c r="K5" s="284"/>
      <c r="L5" s="285"/>
      <c r="M5" s="285"/>
      <c r="N5" s="285"/>
    </row>
    <row r="6" spans="1:14" ht="39.75" customHeight="1" x14ac:dyDescent="0.25">
      <c r="A6" s="29" t="s">
        <v>3</v>
      </c>
      <c r="B6" s="18" t="s">
        <v>4</v>
      </c>
      <c r="C6" s="46" t="s">
        <v>5</v>
      </c>
      <c r="D6" s="46" t="s">
        <v>6</v>
      </c>
      <c r="E6" s="19" t="s">
        <v>7</v>
      </c>
      <c r="F6" s="19" t="s">
        <v>8</v>
      </c>
      <c r="G6" s="19" t="s">
        <v>9</v>
      </c>
      <c r="H6" s="19" t="s">
        <v>10</v>
      </c>
      <c r="I6" s="19" t="s">
        <v>11</v>
      </c>
      <c r="J6" s="19" t="s">
        <v>12</v>
      </c>
      <c r="K6" s="19" t="s">
        <v>13</v>
      </c>
      <c r="L6" s="18" t="s">
        <v>188</v>
      </c>
      <c r="M6" s="20" t="s">
        <v>189</v>
      </c>
      <c r="N6" s="21" t="s">
        <v>190</v>
      </c>
    </row>
    <row r="7" spans="1:14" s="2" customFormat="1" ht="39" customHeight="1" x14ac:dyDescent="0.25">
      <c r="A7" s="31" t="s">
        <v>78</v>
      </c>
      <c r="B7" s="47" t="s">
        <v>79</v>
      </c>
      <c r="C7" s="93"/>
      <c r="D7" s="93"/>
      <c r="E7" s="49">
        <v>3</v>
      </c>
      <c r="F7" s="95">
        <v>201</v>
      </c>
      <c r="G7" s="124" t="s">
        <v>65</v>
      </c>
      <c r="H7" s="50">
        <v>0.75</v>
      </c>
      <c r="I7" s="50">
        <v>0.80555555555555547</v>
      </c>
      <c r="J7" s="49" t="s">
        <v>29</v>
      </c>
      <c r="K7" s="88" t="s">
        <v>328</v>
      </c>
      <c r="L7" s="146" t="s">
        <v>393</v>
      </c>
      <c r="M7" s="156">
        <v>0.75</v>
      </c>
      <c r="N7" s="142" t="s">
        <v>22</v>
      </c>
    </row>
    <row r="8" spans="1:14" s="2" customFormat="1" ht="39" customHeight="1" x14ac:dyDescent="0.25">
      <c r="A8" s="31" t="s">
        <v>78</v>
      </c>
      <c r="B8" s="47" t="s">
        <v>79</v>
      </c>
      <c r="C8" s="93"/>
      <c r="D8" s="93"/>
      <c r="E8" s="49">
        <v>3</v>
      </c>
      <c r="F8" s="95">
        <v>202</v>
      </c>
      <c r="G8" s="124" t="s">
        <v>65</v>
      </c>
      <c r="H8" s="50">
        <v>0.75</v>
      </c>
      <c r="I8" s="50">
        <v>0.80555555555555547</v>
      </c>
      <c r="J8" s="49" t="s">
        <v>22</v>
      </c>
      <c r="K8" s="47" t="s">
        <v>81</v>
      </c>
      <c r="L8" s="146" t="s">
        <v>393</v>
      </c>
      <c r="M8" s="156">
        <v>0.75</v>
      </c>
      <c r="N8" s="142" t="s">
        <v>22</v>
      </c>
    </row>
    <row r="9" spans="1:14" s="2" customFormat="1" ht="39" customHeight="1" x14ac:dyDescent="0.25">
      <c r="A9" s="30" t="s">
        <v>82</v>
      </c>
      <c r="B9" s="47" t="s">
        <v>83</v>
      </c>
      <c r="C9" s="93"/>
      <c r="D9" s="93"/>
      <c r="E9" s="95">
        <v>3</v>
      </c>
      <c r="F9" s="95" t="s">
        <v>62</v>
      </c>
      <c r="G9" s="263" t="s">
        <v>65</v>
      </c>
      <c r="H9" s="7">
        <v>0.83333333333333337</v>
      </c>
      <c r="I9" s="7">
        <v>0.88888888888888884</v>
      </c>
      <c r="J9" s="49" t="s">
        <v>20</v>
      </c>
      <c r="K9" s="47" t="s">
        <v>84</v>
      </c>
      <c r="L9" s="146" t="s">
        <v>398</v>
      </c>
      <c r="M9" s="156">
        <v>0.75</v>
      </c>
      <c r="N9" s="142" t="s">
        <v>18</v>
      </c>
    </row>
    <row r="10" spans="1:14" s="2" customFormat="1" ht="39" customHeight="1" x14ac:dyDescent="0.25">
      <c r="A10" s="30" t="s">
        <v>85</v>
      </c>
      <c r="B10" s="47" t="s">
        <v>86</v>
      </c>
      <c r="C10" s="93"/>
      <c r="D10" s="93"/>
      <c r="E10" s="95">
        <v>3</v>
      </c>
      <c r="F10" s="95">
        <v>201</v>
      </c>
      <c r="G10" s="263" t="s">
        <v>63</v>
      </c>
      <c r="H10" s="50">
        <v>0.83333333333333337</v>
      </c>
      <c r="I10" s="50">
        <v>0.88888888888888884</v>
      </c>
      <c r="J10" s="135" t="s">
        <v>20</v>
      </c>
      <c r="K10" s="47" t="s">
        <v>120</v>
      </c>
      <c r="L10" s="146" t="s">
        <v>399</v>
      </c>
      <c r="M10" s="156">
        <v>0.75</v>
      </c>
      <c r="N10" s="142" t="s">
        <v>20</v>
      </c>
    </row>
    <row r="11" spans="1:14" s="2" customFormat="1" ht="39" customHeight="1" x14ac:dyDescent="0.25">
      <c r="A11" s="54" t="s">
        <v>85</v>
      </c>
      <c r="B11" s="90" t="s">
        <v>86</v>
      </c>
      <c r="C11" s="91"/>
      <c r="D11" s="91"/>
      <c r="E11" s="89">
        <v>3</v>
      </c>
      <c r="F11" s="89">
        <v>202</v>
      </c>
      <c r="G11" s="264" t="s">
        <v>63</v>
      </c>
      <c r="H11" s="32">
        <v>0.83333333333333337</v>
      </c>
      <c r="I11" s="32">
        <v>0.88888888888888884</v>
      </c>
      <c r="J11" s="89" t="s">
        <v>18</v>
      </c>
      <c r="K11" s="90" t="s">
        <v>39</v>
      </c>
      <c r="L11" s="146" t="s">
        <v>399</v>
      </c>
      <c r="M11" s="156">
        <v>0.75</v>
      </c>
      <c r="N11" s="81" t="s">
        <v>18</v>
      </c>
    </row>
    <row r="12" spans="1:14" ht="39" customHeight="1" x14ac:dyDescent="0.25">
      <c r="A12" s="54" t="s">
        <v>85</v>
      </c>
      <c r="B12" s="164" t="s">
        <v>86</v>
      </c>
      <c r="C12" s="165"/>
      <c r="D12" s="165"/>
      <c r="E12" s="159">
        <v>3</v>
      </c>
      <c r="F12" s="159">
        <v>203</v>
      </c>
      <c r="G12" s="264" t="s">
        <v>63</v>
      </c>
      <c r="H12" s="32">
        <v>0.83333333333333337</v>
      </c>
      <c r="I12" s="32">
        <v>0.88888888888888884</v>
      </c>
      <c r="J12" s="159" t="s">
        <v>55</v>
      </c>
      <c r="K12" s="164" t="s">
        <v>87</v>
      </c>
      <c r="L12" s="146" t="s">
        <v>399</v>
      </c>
      <c r="M12" s="156">
        <v>0.75</v>
      </c>
      <c r="N12" s="81" t="s">
        <v>29</v>
      </c>
    </row>
    <row r="14" spans="1:14" x14ac:dyDescent="0.25">
      <c r="A14" s="2"/>
    </row>
  </sheetData>
  <mergeCells count="5">
    <mergeCell ref="A1:N1"/>
    <mergeCell ref="A4:N4"/>
    <mergeCell ref="A5:N5"/>
    <mergeCell ref="A2:N2"/>
    <mergeCell ref="A3:N3"/>
  </mergeCells>
  <phoneticPr fontId="10" type="noConversion"/>
  <pageMargins left="0.7" right="0.7" top="0.75" bottom="0.75" header="0.3" footer="0.3"/>
  <pageSetup paperSize="5" scale="64" fitToHeight="0" orientation="landscape" horizontalDpi="300" verticalDpi="300" r:id="rId1"/>
  <headerFooter>
    <oddFooter>&amp;RPagina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K20"/>
  <sheetViews>
    <sheetView zoomScale="90" zoomScaleNormal="90" zoomScaleSheetLayoutView="70" zoomScalePageLayoutView="90" workbookViewId="0">
      <selection activeCell="K20" sqref="K20"/>
    </sheetView>
  </sheetViews>
  <sheetFormatPr defaultColWidth="8.85546875" defaultRowHeight="15" x14ac:dyDescent="0.25"/>
  <cols>
    <col min="1" max="1" width="21.28515625" customWidth="1"/>
    <col min="2" max="2" width="54.140625" customWidth="1"/>
    <col min="3" max="3" width="18.42578125" customWidth="1"/>
    <col min="4" max="4" width="18.140625" customWidth="1"/>
    <col min="8" max="8" width="12.7109375" customWidth="1"/>
    <col min="9" max="9" width="11.42578125" customWidth="1"/>
    <col min="10" max="10" width="15.42578125" customWidth="1"/>
    <col min="11" max="11" width="35.28515625" customWidth="1"/>
  </cols>
  <sheetData>
    <row r="1" spans="1:11" x14ac:dyDescent="0.25">
      <c r="A1" s="287" t="s">
        <v>59</v>
      </c>
      <c r="B1" s="288"/>
      <c r="C1" s="288"/>
      <c r="D1" s="288"/>
      <c r="E1" s="288"/>
      <c r="F1" s="288"/>
      <c r="G1" s="288"/>
      <c r="H1" s="288"/>
      <c r="I1" s="288"/>
      <c r="J1" s="288"/>
      <c r="K1" s="289"/>
    </row>
    <row r="2" spans="1:11" x14ac:dyDescent="0.25">
      <c r="A2" s="292" t="s">
        <v>58</v>
      </c>
      <c r="B2" s="293"/>
      <c r="C2" s="293"/>
      <c r="D2" s="293"/>
      <c r="E2" s="293"/>
      <c r="F2" s="293"/>
      <c r="G2" s="293"/>
      <c r="H2" s="293"/>
      <c r="I2" s="293"/>
      <c r="J2" s="293"/>
      <c r="K2" s="294"/>
    </row>
    <row r="3" spans="1:11" x14ac:dyDescent="0.25">
      <c r="A3" s="292" t="s">
        <v>225</v>
      </c>
      <c r="B3" s="293"/>
      <c r="C3" s="293"/>
      <c r="D3" s="293"/>
      <c r="E3" s="293"/>
      <c r="F3" s="293"/>
      <c r="G3" s="293"/>
      <c r="H3" s="293"/>
      <c r="I3" s="293"/>
      <c r="J3" s="293"/>
      <c r="K3" s="294"/>
    </row>
    <row r="4" spans="1:11" ht="13.5" customHeight="1" x14ac:dyDescent="0.25">
      <c r="A4" s="276" t="str">
        <f>REGULACIONES!A1</f>
        <v>Versión:  5 de octubre de 2018</v>
      </c>
      <c r="B4" s="277"/>
      <c r="C4" s="277"/>
      <c r="D4" s="277"/>
      <c r="E4" s="277"/>
      <c r="F4" s="277"/>
      <c r="G4" s="277"/>
      <c r="H4" s="277"/>
      <c r="I4" s="277"/>
      <c r="J4" s="277"/>
      <c r="K4" s="290"/>
    </row>
    <row r="5" spans="1:11" ht="16.5" customHeight="1" x14ac:dyDescent="0.25">
      <c r="A5" s="283" t="str">
        <f>'REQUISITOS DIURNOS 1ER AÑO'!A5:N5</f>
        <v>Programa de Clases 1er semestre 2018-2019</v>
      </c>
      <c r="B5" s="284"/>
      <c r="C5" s="284"/>
      <c r="D5" s="284"/>
      <c r="E5" s="284"/>
      <c r="F5" s="284"/>
      <c r="G5" s="284"/>
      <c r="H5" s="284"/>
      <c r="I5" s="284"/>
      <c r="J5" s="284"/>
      <c r="K5" s="291"/>
    </row>
    <row r="6" spans="1:11" ht="42" customHeight="1" x14ac:dyDescent="0.25">
      <c r="A6" s="34" t="s">
        <v>3</v>
      </c>
      <c r="B6" s="35" t="s">
        <v>4</v>
      </c>
      <c r="C6" s="111" t="s">
        <v>5</v>
      </c>
      <c r="D6" s="111" t="s">
        <v>6</v>
      </c>
      <c r="E6" s="19" t="s">
        <v>7</v>
      </c>
      <c r="F6" s="19" t="s">
        <v>8</v>
      </c>
      <c r="G6" s="19" t="s">
        <v>9</v>
      </c>
      <c r="H6" s="19" t="s">
        <v>10</v>
      </c>
      <c r="I6" s="19" t="s">
        <v>11</v>
      </c>
      <c r="J6" s="19" t="s">
        <v>12</v>
      </c>
      <c r="K6" s="36" t="s">
        <v>13</v>
      </c>
    </row>
    <row r="7" spans="1:11" ht="42" customHeight="1" x14ac:dyDescent="0.25">
      <c r="A7" s="44" t="s">
        <v>167</v>
      </c>
      <c r="B7" s="14" t="s">
        <v>168</v>
      </c>
      <c r="C7" s="23" t="s">
        <v>94</v>
      </c>
      <c r="D7" s="11" t="s">
        <v>98</v>
      </c>
      <c r="E7" s="49">
        <v>3</v>
      </c>
      <c r="F7" s="48" t="s">
        <v>16</v>
      </c>
      <c r="G7" s="124" t="s">
        <v>42</v>
      </c>
      <c r="H7" s="50">
        <v>0.54166666666666663</v>
      </c>
      <c r="I7" s="50">
        <v>0.65972222222222221</v>
      </c>
      <c r="J7" s="95" t="s">
        <v>55</v>
      </c>
      <c r="K7" s="37" t="s">
        <v>169</v>
      </c>
    </row>
    <row r="8" spans="1:11" ht="42" customHeight="1" x14ac:dyDescent="0.25">
      <c r="A8" s="44" t="s">
        <v>167</v>
      </c>
      <c r="B8" s="126" t="s">
        <v>435</v>
      </c>
      <c r="C8" s="23" t="s">
        <v>94</v>
      </c>
      <c r="D8" s="11" t="s">
        <v>98</v>
      </c>
      <c r="E8" s="49">
        <v>3</v>
      </c>
      <c r="F8" s="48" t="s">
        <v>19</v>
      </c>
      <c r="G8" s="124" t="s">
        <v>42</v>
      </c>
      <c r="H8" s="50">
        <v>0.54166666666666663</v>
      </c>
      <c r="I8" s="50">
        <v>0.65972222222222221</v>
      </c>
      <c r="J8" s="22" t="s">
        <v>22</v>
      </c>
      <c r="K8" s="37" t="s">
        <v>131</v>
      </c>
    </row>
    <row r="9" spans="1:11" ht="42" customHeight="1" x14ac:dyDescent="0.25">
      <c r="A9" s="44" t="s">
        <v>167</v>
      </c>
      <c r="B9" s="14" t="s">
        <v>170</v>
      </c>
      <c r="C9" s="23" t="s">
        <v>94</v>
      </c>
      <c r="D9" s="11" t="s">
        <v>98</v>
      </c>
      <c r="E9" s="49">
        <v>3</v>
      </c>
      <c r="F9" s="48" t="s">
        <v>48</v>
      </c>
      <c r="G9" s="124" t="s">
        <v>42</v>
      </c>
      <c r="H9" s="50">
        <v>0.54166666666666663</v>
      </c>
      <c r="I9" s="50">
        <v>0.65972222222222221</v>
      </c>
      <c r="J9" s="202" t="s">
        <v>20</v>
      </c>
      <c r="K9" s="37" t="s">
        <v>418</v>
      </c>
    </row>
    <row r="10" spans="1:11" ht="42" customHeight="1" x14ac:dyDescent="0.25">
      <c r="A10" s="44" t="s">
        <v>167</v>
      </c>
      <c r="B10" s="14" t="s">
        <v>171</v>
      </c>
      <c r="C10" s="23" t="s">
        <v>94</v>
      </c>
      <c r="D10" s="11" t="s">
        <v>98</v>
      </c>
      <c r="E10" s="49">
        <v>3</v>
      </c>
      <c r="F10" s="48" t="s">
        <v>203</v>
      </c>
      <c r="G10" s="124" t="s">
        <v>42</v>
      </c>
      <c r="H10" s="50">
        <v>0.54166666666666663</v>
      </c>
      <c r="I10" s="50">
        <v>0.65972222222222221</v>
      </c>
      <c r="J10" s="49" t="s">
        <v>126</v>
      </c>
      <c r="K10" s="37" t="s">
        <v>172</v>
      </c>
    </row>
    <row r="11" spans="1:11" ht="42" customHeight="1" x14ac:dyDescent="0.25">
      <c r="A11" s="44" t="s">
        <v>167</v>
      </c>
      <c r="B11" s="126" t="s">
        <v>417</v>
      </c>
      <c r="C11" s="23" t="s">
        <v>94</v>
      </c>
      <c r="D11" s="11" t="s">
        <v>98</v>
      </c>
      <c r="E11" s="49">
        <v>3</v>
      </c>
      <c r="F11" s="48" t="s">
        <v>52</v>
      </c>
      <c r="G11" s="124" t="s">
        <v>42</v>
      </c>
      <c r="H11" s="50">
        <v>0.54166666666666663</v>
      </c>
      <c r="I11" s="50">
        <v>0.65972222222222221</v>
      </c>
      <c r="J11" s="22" t="s">
        <v>29</v>
      </c>
      <c r="K11" s="37" t="s">
        <v>416</v>
      </c>
    </row>
    <row r="12" spans="1:11" ht="42" customHeight="1" x14ac:dyDescent="0.25">
      <c r="A12" s="44" t="s">
        <v>167</v>
      </c>
      <c r="B12" s="14" t="s">
        <v>173</v>
      </c>
      <c r="C12" s="23" t="s">
        <v>94</v>
      </c>
      <c r="D12" s="11" t="s">
        <v>98</v>
      </c>
      <c r="E12" s="49">
        <v>3</v>
      </c>
      <c r="F12" s="48" t="s">
        <v>205</v>
      </c>
      <c r="G12" s="124" t="s">
        <v>42</v>
      </c>
      <c r="H12" s="50">
        <v>0.54166666666666663</v>
      </c>
      <c r="I12" s="50">
        <v>0.65972222222222221</v>
      </c>
      <c r="J12" s="202" t="s">
        <v>50</v>
      </c>
      <c r="K12" s="37" t="s">
        <v>413</v>
      </c>
    </row>
    <row r="13" spans="1:11" ht="42" customHeight="1" x14ac:dyDescent="0.25">
      <c r="A13" s="44" t="s">
        <v>167</v>
      </c>
      <c r="B13" s="14" t="s">
        <v>183</v>
      </c>
      <c r="C13" s="23" t="s">
        <v>94</v>
      </c>
      <c r="D13" s="11" t="s">
        <v>290</v>
      </c>
      <c r="E13" s="49">
        <v>3</v>
      </c>
      <c r="F13" s="48" t="s">
        <v>206</v>
      </c>
      <c r="G13" s="124" t="s">
        <v>42</v>
      </c>
      <c r="H13" s="50">
        <v>0.54166666666666663</v>
      </c>
      <c r="I13" s="50">
        <v>0.65972222222222221</v>
      </c>
      <c r="J13" s="49" t="s">
        <v>34</v>
      </c>
      <c r="K13" s="37" t="s">
        <v>208</v>
      </c>
    </row>
    <row r="14" spans="1:11" ht="42" customHeight="1" x14ac:dyDescent="0.25">
      <c r="A14" s="127" t="s">
        <v>167</v>
      </c>
      <c r="B14" s="127" t="s">
        <v>363</v>
      </c>
      <c r="C14" s="119" t="s">
        <v>94</v>
      </c>
      <c r="D14" s="119" t="s">
        <v>98</v>
      </c>
      <c r="E14" s="119">
        <v>3</v>
      </c>
      <c r="F14" s="48" t="s">
        <v>291</v>
      </c>
      <c r="G14" s="119" t="s">
        <v>42</v>
      </c>
      <c r="H14" s="117">
        <v>0.54166666666666663</v>
      </c>
      <c r="I14" s="117">
        <v>0.65972222222222221</v>
      </c>
      <c r="J14" s="118" t="s">
        <v>56</v>
      </c>
      <c r="K14" s="250" t="s">
        <v>231</v>
      </c>
    </row>
    <row r="15" spans="1:11" ht="42" customHeight="1" x14ac:dyDescent="0.25">
      <c r="A15" s="56" t="s">
        <v>167</v>
      </c>
      <c r="B15" s="56" t="s">
        <v>220</v>
      </c>
      <c r="C15" s="57" t="s">
        <v>94</v>
      </c>
      <c r="D15" s="58" t="s">
        <v>98</v>
      </c>
      <c r="E15" s="33">
        <v>3</v>
      </c>
      <c r="F15" s="48" t="s">
        <v>207</v>
      </c>
      <c r="G15" s="121" t="s">
        <v>42</v>
      </c>
      <c r="H15" s="32">
        <v>0.54166666666666663</v>
      </c>
      <c r="I15" s="32">
        <v>0.65972222222222221</v>
      </c>
      <c r="J15" s="124" t="s">
        <v>436</v>
      </c>
      <c r="K15" s="219" t="s">
        <v>323</v>
      </c>
    </row>
    <row r="16" spans="1:11" s="2" customFormat="1" ht="42" customHeight="1" x14ac:dyDescent="0.25">
      <c r="A16" s="56" t="s">
        <v>167</v>
      </c>
      <c r="B16" s="56" t="s">
        <v>246</v>
      </c>
      <c r="C16" s="57" t="s">
        <v>94</v>
      </c>
      <c r="D16" s="139" t="s">
        <v>98</v>
      </c>
      <c r="E16" s="60">
        <v>3</v>
      </c>
      <c r="F16" s="48" t="s">
        <v>176</v>
      </c>
      <c r="G16" s="121" t="s">
        <v>42</v>
      </c>
      <c r="H16" s="32">
        <v>0.54166666666666663</v>
      </c>
      <c r="I16" s="32">
        <v>0.65972222222222221</v>
      </c>
      <c r="J16" s="59" t="s">
        <v>391</v>
      </c>
      <c r="K16" s="61" t="s">
        <v>432</v>
      </c>
    </row>
    <row r="17" spans="1:11" ht="42.75" x14ac:dyDescent="0.25">
      <c r="A17" s="127" t="s">
        <v>167</v>
      </c>
      <c r="B17" s="126" t="s">
        <v>201</v>
      </c>
      <c r="C17" s="125" t="s">
        <v>94</v>
      </c>
      <c r="D17" s="26" t="s">
        <v>98</v>
      </c>
      <c r="E17" s="25">
        <v>3</v>
      </c>
      <c r="F17" s="48" t="s">
        <v>217</v>
      </c>
      <c r="G17" s="124" t="s">
        <v>42</v>
      </c>
      <c r="H17" s="32">
        <v>0.54166666666666663</v>
      </c>
      <c r="I17" s="32">
        <v>0.65972222222222221</v>
      </c>
      <c r="J17" s="268" t="s">
        <v>400</v>
      </c>
      <c r="K17" s="122" t="s">
        <v>202</v>
      </c>
    </row>
    <row r="19" spans="1:11" x14ac:dyDescent="0.25">
      <c r="A19" s="2"/>
      <c r="B19" s="2"/>
    </row>
    <row r="20" spans="1:11" x14ac:dyDescent="0.25">
      <c r="A20" s="2"/>
      <c r="B20" s="2"/>
    </row>
  </sheetData>
  <mergeCells count="5">
    <mergeCell ref="A1:K1"/>
    <mergeCell ref="A4:K4"/>
    <mergeCell ref="A5:K5"/>
    <mergeCell ref="A2:K2"/>
    <mergeCell ref="A3:K3"/>
  </mergeCells>
  <phoneticPr fontId="10" type="noConversion"/>
  <pageMargins left="0.25" right="0.25" top="0.75" bottom="0.75" header="0.3" footer="0.3"/>
  <pageSetup paperSize="5" scale="77" orientation="landscape" horizontalDpi="300" verticalDpi="300" r:id="rId1"/>
  <headerFooter>
    <oddFooter>&amp;RPagina &amp;P</oddFooter>
  </headerFooter>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16"/>
  <sheetViews>
    <sheetView zoomScale="90" zoomScaleNormal="90" zoomScalePageLayoutView="50" workbookViewId="0">
      <selection activeCell="J9" sqref="J9"/>
    </sheetView>
  </sheetViews>
  <sheetFormatPr defaultColWidth="8.85546875" defaultRowHeight="15" x14ac:dyDescent="0.25"/>
  <cols>
    <col min="1" max="1" width="20.85546875" customWidth="1"/>
    <col min="2" max="2" width="40" customWidth="1"/>
    <col min="3" max="3" width="21.140625" customWidth="1"/>
    <col min="4" max="4" width="18.28515625" customWidth="1"/>
    <col min="8" max="8" width="11.28515625" customWidth="1"/>
    <col min="9" max="9" width="12.42578125" customWidth="1"/>
    <col min="10" max="10" width="13.42578125" customWidth="1"/>
    <col min="11" max="11" width="29.85546875" customWidth="1"/>
  </cols>
  <sheetData>
    <row r="1" spans="1:11" x14ac:dyDescent="0.25">
      <c r="A1" s="287" t="s">
        <v>59</v>
      </c>
      <c r="B1" s="288"/>
      <c r="C1" s="288"/>
      <c r="D1" s="288"/>
      <c r="E1" s="288"/>
      <c r="F1" s="288"/>
      <c r="G1" s="288"/>
      <c r="H1" s="288"/>
      <c r="I1" s="288"/>
      <c r="J1" s="288"/>
      <c r="K1" s="289"/>
    </row>
    <row r="2" spans="1:11" x14ac:dyDescent="0.25">
      <c r="A2" s="292" t="s">
        <v>58</v>
      </c>
      <c r="B2" s="293"/>
      <c r="C2" s="293"/>
      <c r="D2" s="293"/>
      <c r="E2" s="293"/>
      <c r="F2" s="293"/>
      <c r="G2" s="293"/>
      <c r="H2" s="293"/>
      <c r="I2" s="293"/>
      <c r="J2" s="293"/>
      <c r="K2" s="294"/>
    </row>
    <row r="3" spans="1:11" x14ac:dyDescent="0.25">
      <c r="A3" s="292" t="s">
        <v>226</v>
      </c>
      <c r="B3" s="293"/>
      <c r="C3" s="293"/>
      <c r="D3" s="293"/>
      <c r="E3" s="293"/>
      <c r="F3" s="293"/>
      <c r="G3" s="293"/>
      <c r="H3" s="293"/>
      <c r="I3" s="293"/>
      <c r="J3" s="293"/>
      <c r="K3" s="294"/>
    </row>
    <row r="4" spans="1:11" ht="24" customHeight="1" x14ac:dyDescent="0.25">
      <c r="A4" s="276" t="str">
        <f>REGULACIONES!A1</f>
        <v>Versión:  5 de octubre de 2018</v>
      </c>
      <c r="B4" s="277"/>
      <c r="C4" s="277"/>
      <c r="D4" s="277"/>
      <c r="E4" s="277"/>
      <c r="F4" s="277"/>
      <c r="G4" s="277"/>
      <c r="H4" s="277"/>
      <c r="I4" s="277"/>
      <c r="J4" s="277"/>
      <c r="K4" s="290"/>
    </row>
    <row r="5" spans="1:11" ht="24.75" customHeight="1" x14ac:dyDescent="0.25">
      <c r="A5" s="283" t="str">
        <f>'REQUISITOS DIURNOS 1ER AÑO'!A5:N5</f>
        <v>Programa de Clases 1er semestre 2018-2019</v>
      </c>
      <c r="B5" s="284"/>
      <c r="C5" s="284"/>
      <c r="D5" s="284"/>
      <c r="E5" s="284"/>
      <c r="F5" s="284"/>
      <c r="G5" s="284"/>
      <c r="H5" s="284"/>
      <c r="I5" s="284"/>
      <c r="J5" s="284"/>
      <c r="K5" s="291"/>
    </row>
    <row r="6" spans="1:11" ht="45" customHeight="1" x14ac:dyDescent="0.25">
      <c r="A6" s="34" t="s">
        <v>3</v>
      </c>
      <c r="B6" s="35" t="s">
        <v>4</v>
      </c>
      <c r="C6" s="46" t="s">
        <v>5</v>
      </c>
      <c r="D6" s="46" t="s">
        <v>6</v>
      </c>
      <c r="E6" s="19" t="s">
        <v>7</v>
      </c>
      <c r="F6" s="19" t="s">
        <v>8</v>
      </c>
      <c r="G6" s="19" t="s">
        <v>9</v>
      </c>
      <c r="H6" s="19" t="s">
        <v>10</v>
      </c>
      <c r="I6" s="19" t="s">
        <v>11</v>
      </c>
      <c r="J6" s="19" t="s">
        <v>12</v>
      </c>
      <c r="K6" s="36" t="s">
        <v>13</v>
      </c>
    </row>
    <row r="7" spans="1:11" s="2" customFormat="1" ht="45" customHeight="1" x14ac:dyDescent="0.25">
      <c r="A7" s="127" t="s">
        <v>167</v>
      </c>
      <c r="B7" s="126" t="s">
        <v>177</v>
      </c>
      <c r="C7" s="125" t="s">
        <v>94</v>
      </c>
      <c r="D7" s="26" t="s">
        <v>98</v>
      </c>
      <c r="E7" s="124">
        <v>3</v>
      </c>
      <c r="F7" s="124">
        <v>201</v>
      </c>
      <c r="G7" s="124" t="s">
        <v>42</v>
      </c>
      <c r="H7" s="123">
        <v>0.75</v>
      </c>
      <c r="I7" s="123">
        <v>0.86805555555555547</v>
      </c>
      <c r="J7" s="25" t="s">
        <v>55</v>
      </c>
      <c r="K7" s="42" t="s">
        <v>178</v>
      </c>
    </row>
    <row r="8" spans="1:11" s="2" customFormat="1" ht="45" customHeight="1" x14ac:dyDescent="0.25">
      <c r="A8" s="127" t="s">
        <v>167</v>
      </c>
      <c r="B8" s="126" t="s">
        <v>419</v>
      </c>
      <c r="C8" s="125" t="s">
        <v>94</v>
      </c>
      <c r="D8" s="26" t="s">
        <v>98</v>
      </c>
      <c r="E8" s="124">
        <v>3</v>
      </c>
      <c r="F8" s="124">
        <v>202</v>
      </c>
      <c r="G8" s="124" t="s">
        <v>45</v>
      </c>
      <c r="H8" s="123">
        <v>0.75</v>
      </c>
      <c r="I8" s="123">
        <v>0.86805555555555547</v>
      </c>
      <c r="J8" s="25" t="s">
        <v>22</v>
      </c>
      <c r="K8" s="42" t="s">
        <v>179</v>
      </c>
    </row>
    <row r="9" spans="1:11" s="2" customFormat="1" ht="45" customHeight="1" x14ac:dyDescent="0.25">
      <c r="A9" s="127" t="s">
        <v>167</v>
      </c>
      <c r="B9" s="126" t="s">
        <v>180</v>
      </c>
      <c r="C9" s="125" t="s">
        <v>94</v>
      </c>
      <c r="D9" s="26" t="s">
        <v>98</v>
      </c>
      <c r="E9" s="124">
        <v>3</v>
      </c>
      <c r="F9" s="124">
        <v>203</v>
      </c>
      <c r="G9" s="124" t="s">
        <v>42</v>
      </c>
      <c r="H9" s="123">
        <v>0.75</v>
      </c>
      <c r="I9" s="123">
        <v>0.86805555555555547</v>
      </c>
      <c r="J9" s="25" t="s">
        <v>56</v>
      </c>
      <c r="K9" s="42" t="s">
        <v>316</v>
      </c>
    </row>
    <row r="10" spans="1:11" s="2" customFormat="1" ht="45" customHeight="1" x14ac:dyDescent="0.25">
      <c r="A10" s="127" t="s">
        <v>167</v>
      </c>
      <c r="B10" s="126" t="s">
        <v>181</v>
      </c>
      <c r="C10" s="125" t="s">
        <v>94</v>
      </c>
      <c r="D10" s="24" t="s">
        <v>98</v>
      </c>
      <c r="E10" s="25">
        <v>3</v>
      </c>
      <c r="F10" s="124">
        <v>204</v>
      </c>
      <c r="G10" s="124" t="s">
        <v>42</v>
      </c>
      <c r="H10" s="123">
        <v>0.75</v>
      </c>
      <c r="I10" s="123">
        <v>0.86805555555555547</v>
      </c>
      <c r="J10" s="25" t="s">
        <v>50</v>
      </c>
      <c r="K10" s="42" t="s">
        <v>182</v>
      </c>
    </row>
    <row r="11" spans="1:11" s="2" customFormat="1" ht="45" customHeight="1" x14ac:dyDescent="0.25">
      <c r="A11" s="127" t="s">
        <v>167</v>
      </c>
      <c r="B11" s="126" t="s">
        <v>324</v>
      </c>
      <c r="C11" s="125" t="s">
        <v>94</v>
      </c>
      <c r="D11" s="26" t="s">
        <v>98</v>
      </c>
      <c r="E11" s="25">
        <v>3</v>
      </c>
      <c r="F11" s="124">
        <v>205</v>
      </c>
      <c r="G11" s="124" t="s">
        <v>42</v>
      </c>
      <c r="H11" s="123">
        <v>0.75</v>
      </c>
      <c r="I11" s="123">
        <v>0.86805555555555547</v>
      </c>
      <c r="J11" s="124" t="s">
        <v>315</v>
      </c>
      <c r="K11" s="122" t="s">
        <v>149</v>
      </c>
    </row>
    <row r="12" spans="1:11" s="2" customFormat="1" ht="45" customHeight="1" x14ac:dyDescent="0.25">
      <c r="A12" s="210" t="s">
        <v>167</v>
      </c>
      <c r="B12" s="211" t="s">
        <v>174</v>
      </c>
      <c r="C12" s="212" t="s">
        <v>94</v>
      </c>
      <c r="D12" s="213" t="s">
        <v>98</v>
      </c>
      <c r="E12" s="214">
        <v>3</v>
      </c>
      <c r="F12" s="124">
        <v>207</v>
      </c>
      <c r="G12" s="265" t="s">
        <v>45</v>
      </c>
      <c r="H12" s="120">
        <v>0.75</v>
      </c>
      <c r="I12" s="120">
        <v>0.86805555555555547</v>
      </c>
      <c r="J12" s="121" t="s">
        <v>29</v>
      </c>
      <c r="K12" s="215" t="s">
        <v>175</v>
      </c>
    </row>
    <row r="13" spans="1:11" s="2" customFormat="1" ht="45" customHeight="1" x14ac:dyDescent="0.25">
      <c r="A13" s="127" t="s">
        <v>167</v>
      </c>
      <c r="B13" s="126" t="s">
        <v>173</v>
      </c>
      <c r="C13" s="125" t="s">
        <v>94</v>
      </c>
      <c r="D13" s="26" t="s">
        <v>98</v>
      </c>
      <c r="E13" s="25">
        <v>3</v>
      </c>
      <c r="F13" s="124">
        <v>208</v>
      </c>
      <c r="G13" s="124" t="s">
        <v>42</v>
      </c>
      <c r="H13" s="123">
        <v>0.75</v>
      </c>
      <c r="I13" s="123">
        <v>0.86805555555555547</v>
      </c>
      <c r="J13" s="124" t="s">
        <v>390</v>
      </c>
      <c r="K13" s="122" t="s">
        <v>310</v>
      </c>
    </row>
    <row r="15" spans="1:11" x14ac:dyDescent="0.25">
      <c r="A15" s="2"/>
    </row>
    <row r="16" spans="1:11" x14ac:dyDescent="0.25">
      <c r="A16" s="2"/>
    </row>
  </sheetData>
  <mergeCells count="5">
    <mergeCell ref="A1:K1"/>
    <mergeCell ref="A4:K4"/>
    <mergeCell ref="A5:K5"/>
    <mergeCell ref="A2:K2"/>
    <mergeCell ref="A3:K3"/>
  </mergeCells>
  <phoneticPr fontId="10" type="noConversion"/>
  <pageMargins left="0.7" right="0.7" top="0.75" bottom="0.75" header="0.3" footer="0.3"/>
  <pageSetup paperSize="5" scale="83" fitToHeight="0" orientation="landscape" horizontalDpi="300" verticalDpi="300" r:id="rId1"/>
  <headerFooter>
    <oddFooter>&amp;RPagina &amp;P</oddFooter>
  </headerFooter>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N52"/>
  <sheetViews>
    <sheetView showWhiteSpace="0" zoomScale="90" zoomScaleNormal="90" zoomScalePageLayoutView="90" workbookViewId="0">
      <selection activeCell="K21" sqref="K21"/>
    </sheetView>
  </sheetViews>
  <sheetFormatPr defaultColWidth="8.85546875" defaultRowHeight="15" x14ac:dyDescent="0.25"/>
  <cols>
    <col min="1" max="1" width="20.28515625" customWidth="1"/>
    <col min="2" max="2" width="56.85546875" customWidth="1"/>
    <col min="3" max="3" width="19.85546875" customWidth="1"/>
    <col min="4" max="4" width="13.7109375" customWidth="1"/>
    <col min="5" max="5" width="5.140625" customWidth="1"/>
    <col min="8" max="8" width="11.7109375" customWidth="1"/>
    <col min="9" max="9" width="9.7109375" bestFit="1" customWidth="1"/>
    <col min="10" max="10" width="11.140625" customWidth="1"/>
    <col min="11" max="11" width="28.140625" customWidth="1"/>
    <col min="12" max="12" width="33.5703125" customWidth="1"/>
    <col min="13" max="13" width="12.7109375" customWidth="1"/>
    <col min="14" max="14" width="11.5703125" customWidth="1"/>
  </cols>
  <sheetData>
    <row r="1" spans="1:14" x14ac:dyDescent="0.25">
      <c r="A1" s="280" t="s">
        <v>59</v>
      </c>
      <c r="B1" s="281"/>
      <c r="C1" s="281"/>
      <c r="D1" s="281"/>
      <c r="E1" s="281"/>
      <c r="F1" s="281"/>
      <c r="G1" s="281"/>
      <c r="H1" s="281"/>
      <c r="I1" s="281"/>
      <c r="J1" s="281"/>
      <c r="K1" s="281"/>
      <c r="L1" s="282"/>
      <c r="M1" s="282"/>
      <c r="N1" s="282"/>
    </row>
    <row r="2" spans="1:14" x14ac:dyDescent="0.25">
      <c r="A2" s="280" t="s">
        <v>58</v>
      </c>
      <c r="B2" s="281"/>
      <c r="C2" s="281"/>
      <c r="D2" s="281"/>
      <c r="E2" s="281"/>
      <c r="F2" s="281"/>
      <c r="G2" s="281"/>
      <c r="H2" s="281"/>
      <c r="I2" s="281"/>
      <c r="J2" s="281"/>
      <c r="K2" s="281"/>
      <c r="L2" s="282"/>
      <c r="M2" s="282"/>
      <c r="N2" s="282"/>
    </row>
    <row r="3" spans="1:14" x14ac:dyDescent="0.25">
      <c r="A3" s="280" t="s">
        <v>157</v>
      </c>
      <c r="B3" s="281"/>
      <c r="C3" s="281"/>
      <c r="D3" s="281"/>
      <c r="E3" s="281"/>
      <c r="F3" s="281"/>
      <c r="G3" s="281"/>
      <c r="H3" s="281"/>
      <c r="I3" s="281"/>
      <c r="J3" s="281"/>
      <c r="K3" s="281"/>
      <c r="L3" s="286"/>
      <c r="M3" s="286"/>
      <c r="N3" s="286"/>
    </row>
    <row r="4" spans="1:14" s="1" customFormat="1" ht="18.75" customHeight="1" x14ac:dyDescent="0.25">
      <c r="A4" s="276" t="str">
        <f>REGULACIONES!A1</f>
        <v>Versión:  5 de octubre de 2018</v>
      </c>
      <c r="B4" s="277"/>
      <c r="C4" s="277"/>
      <c r="D4" s="277"/>
      <c r="E4" s="277"/>
      <c r="F4" s="277"/>
      <c r="G4" s="277"/>
      <c r="H4" s="277"/>
      <c r="I4" s="277"/>
      <c r="J4" s="277"/>
      <c r="K4" s="277"/>
      <c r="L4" s="277"/>
      <c r="M4" s="277"/>
      <c r="N4" s="277"/>
    </row>
    <row r="5" spans="1:14" ht="20.25" customHeight="1" x14ac:dyDescent="0.25">
      <c r="A5" s="283" t="str">
        <f>'REQUISITOS DIURNOS 1ER AÑO'!A5:N5</f>
        <v>Programa de Clases 1er semestre 2018-2019</v>
      </c>
      <c r="B5" s="284"/>
      <c r="C5" s="284"/>
      <c r="D5" s="284"/>
      <c r="E5" s="284"/>
      <c r="F5" s="284"/>
      <c r="G5" s="284"/>
      <c r="H5" s="284"/>
      <c r="I5" s="284"/>
      <c r="J5" s="284"/>
      <c r="K5" s="284"/>
      <c r="L5" s="285"/>
      <c r="M5" s="285"/>
      <c r="N5" s="285"/>
    </row>
    <row r="6" spans="1:14" ht="42" customHeight="1" x14ac:dyDescent="0.25">
      <c r="A6" s="4" t="s">
        <v>3</v>
      </c>
      <c r="B6" s="4" t="s">
        <v>4</v>
      </c>
      <c r="C6" s="173" t="s">
        <v>5</v>
      </c>
      <c r="D6" s="173" t="s">
        <v>6</v>
      </c>
      <c r="E6" s="174" t="s">
        <v>7</v>
      </c>
      <c r="F6" s="174" t="s">
        <v>8</v>
      </c>
      <c r="G6" s="174" t="s">
        <v>9</v>
      </c>
      <c r="H6" s="174" t="s">
        <v>10</v>
      </c>
      <c r="I6" s="174" t="s">
        <v>11</v>
      </c>
      <c r="J6" s="174" t="s">
        <v>12</v>
      </c>
      <c r="K6" s="174" t="s">
        <v>13</v>
      </c>
      <c r="L6" s="4" t="s">
        <v>188</v>
      </c>
      <c r="M6" s="175" t="s">
        <v>189</v>
      </c>
      <c r="N6" s="4" t="s">
        <v>190</v>
      </c>
    </row>
    <row r="7" spans="1:14" ht="34.5" customHeight="1" x14ac:dyDescent="0.25">
      <c r="A7" s="295" t="s">
        <v>253</v>
      </c>
      <c r="B7" s="295"/>
      <c r="C7" s="295"/>
      <c r="D7" s="295"/>
      <c r="E7" s="295"/>
      <c r="F7" s="295"/>
      <c r="G7" s="295"/>
      <c r="H7" s="295"/>
      <c r="I7" s="295"/>
      <c r="J7" s="295"/>
      <c r="K7" s="295"/>
      <c r="L7" s="295"/>
      <c r="M7" s="295"/>
      <c r="N7" s="295"/>
    </row>
    <row r="8" spans="1:14" s="130" customFormat="1" ht="39.75" customHeight="1" x14ac:dyDescent="0.25">
      <c r="A8" s="8" t="s">
        <v>193</v>
      </c>
      <c r="B8" s="8" t="s">
        <v>97</v>
      </c>
      <c r="C8" s="15" t="s">
        <v>73</v>
      </c>
      <c r="D8" s="15"/>
      <c r="E8" s="10">
        <v>3</v>
      </c>
      <c r="F8" s="43" t="s">
        <v>91</v>
      </c>
      <c r="G8" s="25" t="s">
        <v>26</v>
      </c>
      <c r="H8" s="12">
        <v>0.33333333333333331</v>
      </c>
      <c r="I8" s="12">
        <v>0.3888888888888889</v>
      </c>
      <c r="J8" s="10" t="s">
        <v>18</v>
      </c>
      <c r="K8" s="220" t="s">
        <v>264</v>
      </c>
      <c r="L8" s="136" t="s">
        <v>398</v>
      </c>
      <c r="M8" s="171">
        <v>0.375</v>
      </c>
      <c r="N8" s="10" t="s">
        <v>18</v>
      </c>
    </row>
    <row r="9" spans="1:14" s="130" customFormat="1" ht="39.75" customHeight="1" x14ac:dyDescent="0.25">
      <c r="A9" s="8" t="s">
        <v>146</v>
      </c>
      <c r="B9" s="8" t="s">
        <v>147</v>
      </c>
      <c r="C9" s="15"/>
      <c r="D9" s="15"/>
      <c r="E9" s="10">
        <v>3</v>
      </c>
      <c r="F9" s="43" t="s">
        <v>91</v>
      </c>
      <c r="G9" s="25" t="s">
        <v>17</v>
      </c>
      <c r="H9" s="12">
        <v>0.33333333333333331</v>
      </c>
      <c r="I9" s="12">
        <v>0.3888888888888889</v>
      </c>
      <c r="J9" s="10" t="s">
        <v>34</v>
      </c>
      <c r="K9" s="8" t="s">
        <v>264</v>
      </c>
      <c r="L9" s="176" t="s">
        <v>394</v>
      </c>
      <c r="M9" s="171">
        <v>0.375</v>
      </c>
      <c r="N9" s="177" t="s">
        <v>20</v>
      </c>
    </row>
    <row r="10" spans="1:14" s="130" customFormat="1" ht="39.75" customHeight="1" x14ac:dyDescent="0.25">
      <c r="A10" s="8" t="s">
        <v>124</v>
      </c>
      <c r="B10" s="8" t="s">
        <v>125</v>
      </c>
      <c r="C10" s="15" t="s">
        <v>73</v>
      </c>
      <c r="D10" s="96"/>
      <c r="E10" s="10">
        <v>3</v>
      </c>
      <c r="F10" s="10" t="s">
        <v>91</v>
      </c>
      <c r="G10" s="25" t="s">
        <v>26</v>
      </c>
      <c r="H10" s="12">
        <v>0.33333333333333331</v>
      </c>
      <c r="I10" s="12">
        <v>0.3888888888888889</v>
      </c>
      <c r="J10" s="10" t="s">
        <v>20</v>
      </c>
      <c r="K10" s="8" t="s">
        <v>222</v>
      </c>
      <c r="L10" s="136" t="s">
        <v>398</v>
      </c>
      <c r="M10" s="171">
        <v>0.5625</v>
      </c>
      <c r="N10" s="10" t="s">
        <v>20</v>
      </c>
    </row>
    <row r="11" spans="1:14" s="130" customFormat="1" ht="39.75" customHeight="1" x14ac:dyDescent="0.25">
      <c r="A11" s="8" t="s">
        <v>127</v>
      </c>
      <c r="B11" s="8" t="s">
        <v>128</v>
      </c>
      <c r="C11" s="15" t="s">
        <v>73</v>
      </c>
      <c r="D11" s="15" t="s">
        <v>98</v>
      </c>
      <c r="E11" s="10">
        <v>3</v>
      </c>
      <c r="F11" s="209" t="s">
        <v>25</v>
      </c>
      <c r="G11" s="25" t="s">
        <v>26</v>
      </c>
      <c r="H11" s="12">
        <v>0.35416666666666669</v>
      </c>
      <c r="I11" s="12">
        <v>0.40972222222222227</v>
      </c>
      <c r="J11" s="10" t="s">
        <v>34</v>
      </c>
      <c r="K11" s="8" t="s">
        <v>211</v>
      </c>
      <c r="L11" s="136" t="s">
        <v>398</v>
      </c>
      <c r="M11" s="171">
        <v>0.375</v>
      </c>
      <c r="N11" s="10" t="s">
        <v>20</v>
      </c>
    </row>
    <row r="12" spans="1:14" s="130" customFormat="1" ht="39.75" customHeight="1" x14ac:dyDescent="0.25">
      <c r="A12" s="8" t="s">
        <v>127</v>
      </c>
      <c r="B12" s="8" t="s">
        <v>128</v>
      </c>
      <c r="C12" s="15" t="s">
        <v>73</v>
      </c>
      <c r="D12" s="15" t="s">
        <v>98</v>
      </c>
      <c r="E12" s="10">
        <v>3</v>
      </c>
      <c r="F12" s="209" t="s">
        <v>28</v>
      </c>
      <c r="G12" s="25" t="s">
        <v>26</v>
      </c>
      <c r="H12" s="12">
        <v>0.41666666666666669</v>
      </c>
      <c r="I12" s="12">
        <v>0.47222222222222227</v>
      </c>
      <c r="J12" s="10" t="s">
        <v>34</v>
      </c>
      <c r="K12" s="220" t="s">
        <v>369</v>
      </c>
      <c r="L12" s="136" t="s">
        <v>395</v>
      </c>
      <c r="M12" s="171">
        <v>0.375</v>
      </c>
      <c r="N12" s="10" t="s">
        <v>22</v>
      </c>
    </row>
    <row r="13" spans="1:14" s="130" customFormat="1" ht="50.25" customHeight="1" x14ac:dyDescent="0.25">
      <c r="A13" s="220" t="s">
        <v>295</v>
      </c>
      <c r="B13" s="220" t="s">
        <v>350</v>
      </c>
      <c r="C13" s="239"/>
      <c r="D13" s="239" t="s">
        <v>98</v>
      </c>
      <c r="E13" s="238">
        <v>1</v>
      </c>
      <c r="F13" s="209" t="s">
        <v>217</v>
      </c>
      <c r="G13" s="25" t="s">
        <v>47</v>
      </c>
      <c r="H13" s="123">
        <v>0.54166666666666663</v>
      </c>
      <c r="I13" s="123">
        <v>0.57638888888888895</v>
      </c>
      <c r="J13" s="25" t="s">
        <v>22</v>
      </c>
      <c r="K13" s="220" t="s">
        <v>30</v>
      </c>
      <c r="L13" s="182" t="s">
        <v>228</v>
      </c>
      <c r="M13" s="171" t="s">
        <v>191</v>
      </c>
      <c r="N13" s="238" t="s">
        <v>191</v>
      </c>
    </row>
    <row r="14" spans="1:14" ht="45.75" customHeight="1" x14ac:dyDescent="0.25">
      <c r="A14" s="295" t="s">
        <v>254</v>
      </c>
      <c r="B14" s="295"/>
      <c r="C14" s="295"/>
      <c r="D14" s="295"/>
      <c r="E14" s="295"/>
      <c r="F14" s="295"/>
      <c r="G14" s="295"/>
      <c r="H14" s="295"/>
      <c r="I14" s="295"/>
      <c r="J14" s="295"/>
      <c r="K14" s="295"/>
      <c r="L14" s="295"/>
      <c r="M14" s="295"/>
      <c r="N14" s="295"/>
    </row>
    <row r="15" spans="1:14" s="130" customFormat="1" ht="39.75" customHeight="1" x14ac:dyDescent="0.25">
      <c r="A15" s="8" t="s">
        <v>142</v>
      </c>
      <c r="B15" s="8" t="s">
        <v>329</v>
      </c>
      <c r="C15" s="15"/>
      <c r="D15" s="15"/>
      <c r="E15" s="10">
        <v>3</v>
      </c>
      <c r="F15" s="10" t="s">
        <v>91</v>
      </c>
      <c r="G15" s="25" t="s">
        <v>26</v>
      </c>
      <c r="H15" s="27">
        <v>0.66666666666666663</v>
      </c>
      <c r="I15" s="27">
        <v>0.72222222222222221</v>
      </c>
      <c r="J15" s="124" t="s">
        <v>18</v>
      </c>
      <c r="K15" s="8" t="s">
        <v>143</v>
      </c>
      <c r="L15" s="136" t="s">
        <v>396</v>
      </c>
      <c r="M15" s="171">
        <v>0.5625</v>
      </c>
      <c r="N15" s="10" t="s">
        <v>18</v>
      </c>
    </row>
    <row r="16" spans="1:14" s="130" customFormat="1" ht="39.75" customHeight="1" x14ac:dyDescent="0.25">
      <c r="A16" s="220" t="s">
        <v>268</v>
      </c>
      <c r="B16" s="220" t="s">
        <v>269</v>
      </c>
      <c r="C16" s="239"/>
      <c r="D16" s="239"/>
      <c r="E16" s="238">
        <v>4</v>
      </c>
      <c r="F16" s="238" t="s">
        <v>91</v>
      </c>
      <c r="G16" s="25" t="s">
        <v>26</v>
      </c>
      <c r="H16" s="16">
        <v>0.54166666666666663</v>
      </c>
      <c r="I16" s="16">
        <v>0.61805555555555558</v>
      </c>
      <c r="J16" s="135" t="s">
        <v>34</v>
      </c>
      <c r="K16" s="220" t="s">
        <v>27</v>
      </c>
      <c r="L16" s="136" t="s">
        <v>395</v>
      </c>
      <c r="M16" s="171">
        <v>0.5625</v>
      </c>
      <c r="N16" s="238" t="s">
        <v>20</v>
      </c>
    </row>
    <row r="17" spans="1:14" s="130" customFormat="1" ht="39.75" customHeight="1" x14ac:dyDescent="0.25">
      <c r="A17" s="8" t="s">
        <v>270</v>
      </c>
      <c r="B17" s="220" t="s">
        <v>360</v>
      </c>
      <c r="C17" s="15" t="s">
        <v>73</v>
      </c>
      <c r="D17" s="96" t="s">
        <v>98</v>
      </c>
      <c r="E17" s="10">
        <v>2</v>
      </c>
      <c r="F17" s="10" t="s">
        <v>91</v>
      </c>
      <c r="G17" s="25" t="s">
        <v>42</v>
      </c>
      <c r="H17" s="16">
        <v>0.66666666666666663</v>
      </c>
      <c r="I17" s="16">
        <v>0.74305555555555547</v>
      </c>
      <c r="J17" s="238" t="s">
        <v>34</v>
      </c>
      <c r="K17" s="220" t="s">
        <v>271</v>
      </c>
      <c r="L17" s="136" t="s">
        <v>399</v>
      </c>
      <c r="M17" s="171">
        <v>0.5625</v>
      </c>
      <c r="N17" s="10" t="s">
        <v>20</v>
      </c>
    </row>
    <row r="18" spans="1:14" s="130" customFormat="1" ht="39.75" customHeight="1" x14ac:dyDescent="0.25">
      <c r="A18" s="162" t="s">
        <v>272</v>
      </c>
      <c r="B18" s="162" t="s">
        <v>273</v>
      </c>
      <c r="C18" s="15" t="s">
        <v>73</v>
      </c>
      <c r="D18" s="96" t="s">
        <v>98</v>
      </c>
      <c r="E18" s="10">
        <v>2</v>
      </c>
      <c r="F18" s="10" t="s">
        <v>48</v>
      </c>
      <c r="G18" s="25" t="s">
        <v>42</v>
      </c>
      <c r="H18" s="12">
        <v>0.33333333333333331</v>
      </c>
      <c r="I18" s="12">
        <v>0.40972222222222227</v>
      </c>
      <c r="J18" s="10" t="s">
        <v>20</v>
      </c>
      <c r="K18" s="220" t="s">
        <v>274</v>
      </c>
      <c r="L18" s="8" t="s">
        <v>396</v>
      </c>
      <c r="M18" s="171">
        <v>0.375</v>
      </c>
      <c r="N18" s="135" t="s">
        <v>29</v>
      </c>
    </row>
    <row r="19" spans="1:14" ht="39.75" customHeight="1" x14ac:dyDescent="0.25">
      <c r="A19" s="295" t="s">
        <v>255</v>
      </c>
      <c r="B19" s="295"/>
      <c r="C19" s="295"/>
      <c r="D19" s="295"/>
      <c r="E19" s="295"/>
      <c r="F19" s="295"/>
      <c r="G19" s="295"/>
      <c r="H19" s="295"/>
      <c r="I19" s="295"/>
      <c r="J19" s="295"/>
      <c r="K19" s="295"/>
      <c r="L19" s="295"/>
      <c r="M19" s="295"/>
      <c r="N19" s="295"/>
    </row>
    <row r="20" spans="1:14" s="130" customFormat="1" ht="42" customHeight="1" x14ac:dyDescent="0.25">
      <c r="A20" s="8" t="s">
        <v>92</v>
      </c>
      <c r="B20" s="8" t="s">
        <v>93</v>
      </c>
      <c r="C20" s="135" t="s">
        <v>94</v>
      </c>
      <c r="D20" s="178"/>
      <c r="E20" s="10">
        <v>3</v>
      </c>
      <c r="F20" s="10" t="s">
        <v>91</v>
      </c>
      <c r="G20" s="135" t="s">
        <v>17</v>
      </c>
      <c r="H20" s="16">
        <v>0.66666666666666663</v>
      </c>
      <c r="I20" s="16">
        <v>0.72222222222222221</v>
      </c>
      <c r="J20" s="10" t="s">
        <v>34</v>
      </c>
      <c r="K20" s="8" t="s">
        <v>276</v>
      </c>
      <c r="L20" s="136" t="s">
        <v>401</v>
      </c>
      <c r="M20" s="171">
        <v>0.375</v>
      </c>
      <c r="N20" s="10" t="s">
        <v>22</v>
      </c>
    </row>
    <row r="21" spans="1:14" s="130" customFormat="1" ht="39.75" customHeight="1" x14ac:dyDescent="0.25">
      <c r="A21" s="107" t="s">
        <v>107</v>
      </c>
      <c r="B21" s="107" t="s">
        <v>108</v>
      </c>
      <c r="C21" s="128" t="s">
        <v>73</v>
      </c>
      <c r="D21" s="96" t="s">
        <v>98</v>
      </c>
      <c r="E21" s="10">
        <v>2</v>
      </c>
      <c r="F21" s="10" t="s">
        <v>109</v>
      </c>
      <c r="G21" s="25" t="s">
        <v>47</v>
      </c>
      <c r="H21" s="12">
        <v>0.64583333333333337</v>
      </c>
      <c r="I21" s="12">
        <v>0.72222222222222221</v>
      </c>
      <c r="J21" s="10" t="s">
        <v>50</v>
      </c>
      <c r="K21" s="220" t="s">
        <v>110</v>
      </c>
      <c r="L21" s="136" t="s">
        <v>396</v>
      </c>
      <c r="M21" s="171">
        <v>0.5625</v>
      </c>
      <c r="N21" s="138" t="s">
        <v>22</v>
      </c>
    </row>
    <row r="22" spans="1:14" ht="46.5" customHeight="1" x14ac:dyDescent="0.25">
      <c r="A22" s="295" t="s">
        <v>256</v>
      </c>
      <c r="B22" s="295"/>
      <c r="C22" s="295"/>
      <c r="D22" s="295"/>
      <c r="E22" s="295"/>
      <c r="F22" s="295"/>
      <c r="G22" s="295"/>
      <c r="H22" s="295"/>
      <c r="I22" s="295"/>
      <c r="J22" s="295"/>
      <c r="K22" s="295"/>
      <c r="L22" s="295"/>
      <c r="M22" s="295"/>
      <c r="N22" s="295"/>
    </row>
    <row r="23" spans="1:14" s="130" customFormat="1" ht="42.75" customHeight="1" x14ac:dyDescent="0.25">
      <c r="A23" s="8" t="s">
        <v>89</v>
      </c>
      <c r="B23" s="8" t="s">
        <v>90</v>
      </c>
      <c r="C23" s="15" t="s">
        <v>73</v>
      </c>
      <c r="D23" s="178"/>
      <c r="E23" s="10">
        <v>4</v>
      </c>
      <c r="F23" s="10" t="s">
        <v>91</v>
      </c>
      <c r="G23" s="25" t="s">
        <v>26</v>
      </c>
      <c r="H23" s="16">
        <v>0.54166666666666663</v>
      </c>
      <c r="I23" s="16">
        <v>0.61805555555555558</v>
      </c>
      <c r="J23" s="179" t="s">
        <v>20</v>
      </c>
      <c r="K23" s="8" t="s">
        <v>74</v>
      </c>
      <c r="L23" s="136" t="s">
        <v>393</v>
      </c>
      <c r="M23" s="171">
        <v>0.5625</v>
      </c>
      <c r="N23" s="10" t="s">
        <v>18</v>
      </c>
    </row>
    <row r="24" spans="1:14" s="130" customFormat="1" ht="39.75" customHeight="1" x14ac:dyDescent="0.25">
      <c r="A24" s="8" t="s">
        <v>194</v>
      </c>
      <c r="B24" s="8" t="s">
        <v>227</v>
      </c>
      <c r="C24" s="128" t="s">
        <v>94</v>
      </c>
      <c r="D24" s="128" t="s">
        <v>98</v>
      </c>
      <c r="E24" s="10">
        <v>2</v>
      </c>
      <c r="F24" s="43" t="s">
        <v>19</v>
      </c>
      <c r="G24" s="25" t="s">
        <v>47</v>
      </c>
      <c r="H24" s="16">
        <v>0.54166666666666663</v>
      </c>
      <c r="I24" s="16">
        <v>0.61805555555555558</v>
      </c>
      <c r="J24" s="204" t="s">
        <v>56</v>
      </c>
      <c r="K24" s="8" t="s">
        <v>131</v>
      </c>
      <c r="L24" s="136" t="s">
        <v>401</v>
      </c>
      <c r="M24" s="171">
        <v>0.5625</v>
      </c>
      <c r="N24" s="10" t="s">
        <v>29</v>
      </c>
    </row>
    <row r="25" spans="1:14" s="130" customFormat="1" ht="39.75" customHeight="1" x14ac:dyDescent="0.25">
      <c r="A25" s="295" t="s">
        <v>257</v>
      </c>
      <c r="B25" s="295"/>
      <c r="C25" s="295"/>
      <c r="D25" s="295"/>
      <c r="E25" s="295"/>
      <c r="F25" s="295"/>
      <c r="G25" s="295"/>
      <c r="H25" s="295"/>
      <c r="I25" s="295"/>
      <c r="J25" s="295"/>
      <c r="K25" s="295"/>
      <c r="L25" s="295"/>
      <c r="M25" s="295"/>
      <c r="N25" s="295"/>
    </row>
    <row r="26" spans="1:14" s="130" customFormat="1" ht="39.75" customHeight="1" x14ac:dyDescent="0.25">
      <c r="A26" s="8" t="s">
        <v>117</v>
      </c>
      <c r="B26" s="8" t="s">
        <v>118</v>
      </c>
      <c r="C26" s="15"/>
      <c r="D26" s="15"/>
      <c r="E26" s="10">
        <v>2</v>
      </c>
      <c r="F26" s="10" t="s">
        <v>91</v>
      </c>
      <c r="G26" s="25" t="s">
        <v>38</v>
      </c>
      <c r="H26" s="123">
        <v>0.33333333333333331</v>
      </c>
      <c r="I26" s="123">
        <v>0.40972222222222227</v>
      </c>
      <c r="J26" s="25" t="s">
        <v>55</v>
      </c>
      <c r="K26" s="8" t="s">
        <v>119</v>
      </c>
      <c r="L26" s="136" t="s">
        <v>398</v>
      </c>
      <c r="M26" s="171">
        <v>0.375</v>
      </c>
      <c r="N26" s="10" t="s">
        <v>29</v>
      </c>
    </row>
    <row r="27" spans="1:14" s="130" customFormat="1" ht="39.75" customHeight="1" x14ac:dyDescent="0.25">
      <c r="A27" s="172" t="s">
        <v>277</v>
      </c>
      <c r="B27" s="8" t="s">
        <v>278</v>
      </c>
      <c r="C27" s="15" t="s">
        <v>73</v>
      </c>
      <c r="D27" s="96" t="s">
        <v>98</v>
      </c>
      <c r="E27" s="10">
        <v>3</v>
      </c>
      <c r="F27" s="43" t="s">
        <v>91</v>
      </c>
      <c r="G27" s="238" t="s">
        <v>45</v>
      </c>
      <c r="H27" s="12">
        <v>0.6875</v>
      </c>
      <c r="I27" s="12">
        <v>0.80555555555555547</v>
      </c>
      <c r="J27" s="179" t="s">
        <v>300</v>
      </c>
      <c r="K27" s="8" t="s">
        <v>178</v>
      </c>
      <c r="L27" s="136" t="s">
        <v>401</v>
      </c>
      <c r="M27" s="171">
        <v>0.375</v>
      </c>
      <c r="N27" s="10" t="s">
        <v>20</v>
      </c>
    </row>
    <row r="28" spans="1:14" ht="42" customHeight="1" x14ac:dyDescent="0.25">
      <c r="A28" s="295" t="s">
        <v>258</v>
      </c>
      <c r="B28" s="295"/>
      <c r="C28" s="295"/>
      <c r="D28" s="295"/>
      <c r="E28" s="295"/>
      <c r="F28" s="295"/>
      <c r="G28" s="295"/>
      <c r="H28" s="295"/>
      <c r="I28" s="295"/>
      <c r="J28" s="295"/>
      <c r="K28" s="295"/>
      <c r="L28" s="295"/>
      <c r="M28" s="295"/>
      <c r="N28" s="295"/>
    </row>
    <row r="29" spans="1:14" ht="52.5" customHeight="1" x14ac:dyDescent="0.25">
      <c r="A29" s="180" t="s">
        <v>111</v>
      </c>
      <c r="B29" s="8" t="s">
        <v>112</v>
      </c>
      <c r="C29" s="15"/>
      <c r="D29" s="96" t="s">
        <v>98</v>
      </c>
      <c r="E29" s="135">
        <v>3</v>
      </c>
      <c r="F29" s="181" t="s">
        <v>113</v>
      </c>
      <c r="G29" s="135" t="s">
        <v>114</v>
      </c>
      <c r="H29" s="135" t="s">
        <v>114</v>
      </c>
      <c r="I29" s="135" t="s">
        <v>114</v>
      </c>
      <c r="J29" s="135" t="s">
        <v>114</v>
      </c>
      <c r="K29" s="8" t="s">
        <v>200</v>
      </c>
      <c r="L29" s="182" t="s">
        <v>228</v>
      </c>
      <c r="M29" s="171" t="s">
        <v>191</v>
      </c>
      <c r="N29" s="10" t="s">
        <v>191</v>
      </c>
    </row>
    <row r="30" spans="1:14" ht="52.5" customHeight="1" x14ac:dyDescent="0.25">
      <c r="A30" s="8" t="s">
        <v>279</v>
      </c>
      <c r="B30" s="8" t="s">
        <v>280</v>
      </c>
      <c r="C30" s="135" t="s">
        <v>161</v>
      </c>
      <c r="D30" s="135" t="s">
        <v>98</v>
      </c>
      <c r="E30" s="135">
        <v>3</v>
      </c>
      <c r="F30" s="135" t="s">
        <v>91</v>
      </c>
      <c r="G30" s="135" t="s">
        <v>114</v>
      </c>
      <c r="H30" s="135" t="s">
        <v>114</v>
      </c>
      <c r="I30" s="135" t="s">
        <v>114</v>
      </c>
      <c r="J30" s="135" t="s">
        <v>114</v>
      </c>
      <c r="K30" s="8" t="s">
        <v>200</v>
      </c>
      <c r="L30" s="207" t="s">
        <v>228</v>
      </c>
      <c r="M30" s="135" t="s">
        <v>191</v>
      </c>
      <c r="N30" s="135" t="s">
        <v>191</v>
      </c>
    </row>
    <row r="31" spans="1:14" ht="39.75" customHeight="1" x14ac:dyDescent="0.25">
      <c r="A31" s="8" t="s">
        <v>136</v>
      </c>
      <c r="B31" s="220" t="s">
        <v>317</v>
      </c>
      <c r="C31" s="15"/>
      <c r="D31" s="183" t="s">
        <v>98</v>
      </c>
      <c r="E31" s="10">
        <v>2</v>
      </c>
      <c r="F31" s="10" t="s">
        <v>91</v>
      </c>
      <c r="G31" s="10" t="s">
        <v>114</v>
      </c>
      <c r="H31" s="10" t="s">
        <v>114</v>
      </c>
      <c r="I31" s="10" t="s">
        <v>114</v>
      </c>
      <c r="J31" s="10" t="s">
        <v>114</v>
      </c>
      <c r="K31" s="8" t="s">
        <v>75</v>
      </c>
      <c r="L31" s="182" t="s">
        <v>281</v>
      </c>
      <c r="M31" s="138" t="s">
        <v>191</v>
      </c>
      <c r="N31" s="138" t="s">
        <v>191</v>
      </c>
    </row>
    <row r="32" spans="1:14" ht="39.75" customHeight="1" x14ac:dyDescent="0.25">
      <c r="A32" s="297" t="s">
        <v>259</v>
      </c>
      <c r="B32" s="298"/>
      <c r="C32" s="298"/>
      <c r="D32" s="298"/>
      <c r="E32" s="298"/>
      <c r="F32" s="298"/>
      <c r="G32" s="298"/>
      <c r="H32" s="298"/>
      <c r="I32" s="298"/>
      <c r="J32" s="298"/>
      <c r="K32" s="298"/>
      <c r="L32" s="298"/>
      <c r="M32" s="298"/>
      <c r="N32" s="299"/>
    </row>
    <row r="33" spans="1:14" s="130" customFormat="1" ht="47.25" customHeight="1" x14ac:dyDescent="0.25">
      <c r="A33" s="8" t="s">
        <v>104</v>
      </c>
      <c r="B33" s="172" t="s">
        <v>105</v>
      </c>
      <c r="C33" s="187"/>
      <c r="D33" s="187"/>
      <c r="E33" s="183">
        <v>3</v>
      </c>
      <c r="F33" s="183" t="s">
        <v>91</v>
      </c>
      <c r="G33" s="183" t="s">
        <v>17</v>
      </c>
      <c r="H33" s="137">
        <v>0.33333333333333331</v>
      </c>
      <c r="I33" s="137">
        <v>0.3888888888888889</v>
      </c>
      <c r="J33" s="188" t="s">
        <v>22</v>
      </c>
      <c r="K33" s="172" t="s">
        <v>106</v>
      </c>
      <c r="L33" s="176" t="s">
        <v>394</v>
      </c>
      <c r="M33" s="171">
        <v>0.375</v>
      </c>
      <c r="N33" s="177" t="s">
        <v>22</v>
      </c>
    </row>
    <row r="34" spans="1:14" ht="50.1" customHeight="1" x14ac:dyDescent="0.25">
      <c r="A34" s="172" t="s">
        <v>115</v>
      </c>
      <c r="B34" s="8" t="s">
        <v>116</v>
      </c>
      <c r="C34" s="15"/>
      <c r="D34" s="170"/>
      <c r="E34" s="10">
        <v>4</v>
      </c>
      <c r="F34" s="10" t="s">
        <v>91</v>
      </c>
      <c r="G34" s="124" t="s">
        <v>26</v>
      </c>
      <c r="H34" s="27">
        <v>0.54166666666666663</v>
      </c>
      <c r="I34" s="27">
        <v>0.61805555555555558</v>
      </c>
      <c r="J34" s="25" t="s">
        <v>55</v>
      </c>
      <c r="K34" s="8" t="s">
        <v>313</v>
      </c>
      <c r="L34" s="136" t="s">
        <v>393</v>
      </c>
      <c r="M34" s="171">
        <v>0.5625</v>
      </c>
      <c r="N34" s="10" t="s">
        <v>29</v>
      </c>
    </row>
    <row r="35" spans="1:14" s="130" customFormat="1" ht="50.1" customHeight="1" x14ac:dyDescent="0.25">
      <c r="A35" s="295" t="s">
        <v>260</v>
      </c>
      <c r="B35" s="295"/>
      <c r="C35" s="295"/>
      <c r="D35" s="295"/>
      <c r="E35" s="295"/>
      <c r="F35" s="295"/>
      <c r="G35" s="295"/>
      <c r="H35" s="295"/>
      <c r="I35" s="295"/>
      <c r="J35" s="295"/>
      <c r="K35" s="295"/>
      <c r="L35" s="295"/>
      <c r="M35" s="295"/>
      <c r="N35" s="295"/>
    </row>
    <row r="36" spans="1:14" s="130" customFormat="1" ht="50.1" customHeight="1" x14ac:dyDescent="0.25">
      <c r="A36" s="8" t="s">
        <v>132</v>
      </c>
      <c r="B36" s="8" t="s">
        <v>133</v>
      </c>
      <c r="C36" s="15"/>
      <c r="D36" s="15"/>
      <c r="E36" s="10">
        <v>3</v>
      </c>
      <c r="F36" s="10" t="s">
        <v>91</v>
      </c>
      <c r="G36" s="183" t="s">
        <v>17</v>
      </c>
      <c r="H36" s="16">
        <v>0.41666666666666669</v>
      </c>
      <c r="I36" s="16">
        <v>0.47222222222222227</v>
      </c>
      <c r="J36" s="25" t="s">
        <v>385</v>
      </c>
      <c r="K36" s="8" t="s">
        <v>40</v>
      </c>
      <c r="L36" s="136" t="s">
        <v>392</v>
      </c>
      <c r="M36" s="171">
        <v>0.5625</v>
      </c>
      <c r="N36" s="138" t="s">
        <v>18</v>
      </c>
    </row>
    <row r="37" spans="1:14" s="130" customFormat="1" ht="42.75" x14ac:dyDescent="0.25">
      <c r="A37" s="185" t="s">
        <v>242</v>
      </c>
      <c r="B37" s="172" t="s">
        <v>336</v>
      </c>
      <c r="C37" s="189"/>
      <c r="D37" s="188" t="s">
        <v>330</v>
      </c>
      <c r="E37" s="169">
        <v>2</v>
      </c>
      <c r="F37" s="190" t="s">
        <v>137</v>
      </c>
      <c r="G37" s="169" t="s">
        <v>47</v>
      </c>
      <c r="H37" s="191">
        <v>0.66666666666666663</v>
      </c>
      <c r="I37" s="191">
        <v>0.74305555555555547</v>
      </c>
      <c r="J37" s="169" t="s">
        <v>55</v>
      </c>
      <c r="K37" s="17" t="s">
        <v>138</v>
      </c>
      <c r="L37" s="136" t="s">
        <v>396</v>
      </c>
      <c r="M37" s="171">
        <v>0.5625</v>
      </c>
      <c r="N37" s="10" t="s">
        <v>29</v>
      </c>
    </row>
    <row r="38" spans="1:14" s="130" customFormat="1" ht="57" customHeight="1" x14ac:dyDescent="0.25">
      <c r="A38" s="185" t="s">
        <v>429</v>
      </c>
      <c r="B38" s="172" t="s">
        <v>430</v>
      </c>
      <c r="C38" s="185"/>
      <c r="D38" s="188"/>
      <c r="E38" s="169">
        <v>3</v>
      </c>
      <c r="F38" s="190" t="s">
        <v>91</v>
      </c>
      <c r="G38" s="169" t="s">
        <v>17</v>
      </c>
      <c r="H38" s="191">
        <v>0.33333333333333331</v>
      </c>
      <c r="I38" s="191">
        <v>0.3888888888888889</v>
      </c>
      <c r="J38" s="169" t="s">
        <v>55</v>
      </c>
      <c r="K38" s="17" t="s">
        <v>431</v>
      </c>
      <c r="L38" s="136" t="s">
        <v>394</v>
      </c>
      <c r="M38" s="171">
        <v>0.375</v>
      </c>
      <c r="N38" s="238" t="s">
        <v>55</v>
      </c>
    </row>
    <row r="39" spans="1:14" s="130" customFormat="1" ht="50.1" customHeight="1" x14ac:dyDescent="0.25">
      <c r="A39" s="295" t="s">
        <v>361</v>
      </c>
      <c r="B39" s="295"/>
      <c r="C39" s="295"/>
      <c r="D39" s="295"/>
      <c r="E39" s="295"/>
      <c r="F39" s="295"/>
      <c r="G39" s="295"/>
      <c r="H39" s="295"/>
      <c r="I39" s="295"/>
      <c r="J39" s="295"/>
      <c r="K39" s="295"/>
      <c r="L39" s="295"/>
      <c r="M39" s="295"/>
      <c r="N39" s="295"/>
    </row>
    <row r="40" spans="1:14" ht="50.1" customHeight="1" x14ac:dyDescent="0.25">
      <c r="A40" s="220" t="s">
        <v>95</v>
      </c>
      <c r="B40" s="220" t="s">
        <v>96</v>
      </c>
      <c r="C40" s="239" t="s">
        <v>73</v>
      </c>
      <c r="D40" s="178"/>
      <c r="E40" s="238">
        <v>4</v>
      </c>
      <c r="F40" s="238" t="s">
        <v>91</v>
      </c>
      <c r="G40" s="25" t="s">
        <v>26</v>
      </c>
      <c r="H40" s="16">
        <v>0.66666666666666663</v>
      </c>
      <c r="I40" s="16">
        <v>0.74305555555555547</v>
      </c>
      <c r="J40" s="135" t="s">
        <v>22</v>
      </c>
      <c r="K40" s="220" t="s">
        <v>313</v>
      </c>
      <c r="L40" s="176" t="s">
        <v>396</v>
      </c>
      <c r="M40" s="171">
        <v>0.5625</v>
      </c>
      <c r="N40" s="177" t="s">
        <v>20</v>
      </c>
    </row>
    <row r="41" spans="1:14" s="130" customFormat="1" ht="39.75" customHeight="1" x14ac:dyDescent="0.25">
      <c r="A41" s="296" t="s">
        <v>368</v>
      </c>
      <c r="B41" s="296"/>
      <c r="C41" s="296"/>
      <c r="D41" s="296"/>
      <c r="E41" s="296"/>
      <c r="F41" s="296"/>
      <c r="G41" s="296"/>
      <c r="H41" s="296"/>
      <c r="I41" s="296"/>
      <c r="J41" s="296"/>
      <c r="K41" s="296"/>
      <c r="L41" s="296"/>
      <c r="M41" s="296"/>
      <c r="N41" s="296"/>
    </row>
    <row r="42" spans="1:14" s="130" customFormat="1" ht="50.1" customHeight="1" x14ac:dyDescent="0.25">
      <c r="A42" s="8" t="s">
        <v>318</v>
      </c>
      <c r="B42" s="220" t="s">
        <v>325</v>
      </c>
      <c r="C42" s="15"/>
      <c r="D42" s="178"/>
      <c r="E42" s="10">
        <v>3</v>
      </c>
      <c r="F42" s="10" t="s">
        <v>91</v>
      </c>
      <c r="G42" s="25" t="s">
        <v>26</v>
      </c>
      <c r="H42" s="16">
        <v>0.54166666666666663</v>
      </c>
      <c r="I42" s="16">
        <v>0.59722222222222221</v>
      </c>
      <c r="J42" s="10" t="s">
        <v>29</v>
      </c>
      <c r="K42" s="220" t="s">
        <v>120</v>
      </c>
      <c r="L42" s="176" t="s">
        <v>401</v>
      </c>
      <c r="M42" s="171">
        <v>0.5625</v>
      </c>
      <c r="N42" s="177" t="s">
        <v>18</v>
      </c>
    </row>
    <row r="43" spans="1:14" s="130" customFormat="1" ht="50.1" customHeight="1" x14ac:dyDescent="0.25">
      <c r="A43" s="295" t="s">
        <v>262</v>
      </c>
      <c r="B43" s="295"/>
      <c r="C43" s="295"/>
      <c r="D43" s="295"/>
      <c r="E43" s="295"/>
      <c r="F43" s="295"/>
      <c r="G43" s="295"/>
      <c r="H43" s="295"/>
      <c r="I43" s="295"/>
      <c r="J43" s="295"/>
      <c r="K43" s="295"/>
      <c r="L43" s="295"/>
      <c r="M43" s="295"/>
      <c r="N43" s="295"/>
    </row>
    <row r="44" spans="1:14" s="130" customFormat="1" ht="44.25" customHeight="1" x14ac:dyDescent="0.25">
      <c r="A44" s="8" t="s">
        <v>306</v>
      </c>
      <c r="B44" s="8" t="s">
        <v>307</v>
      </c>
      <c r="C44" s="8" t="s">
        <v>161</v>
      </c>
      <c r="D44" s="135" t="s">
        <v>98</v>
      </c>
      <c r="E44" s="135">
        <v>3</v>
      </c>
      <c r="F44" s="135" t="s">
        <v>91</v>
      </c>
      <c r="G44" s="124" t="s">
        <v>26</v>
      </c>
      <c r="H44" s="137">
        <v>0.35416666666666669</v>
      </c>
      <c r="I44" s="137">
        <v>0.40972222222222227</v>
      </c>
      <c r="J44" s="124" t="s">
        <v>29</v>
      </c>
      <c r="K44" s="220" t="s">
        <v>304</v>
      </c>
      <c r="L44" s="8" t="s">
        <v>398</v>
      </c>
      <c r="M44" s="171">
        <v>0.5625</v>
      </c>
      <c r="N44" s="135" t="s">
        <v>22</v>
      </c>
    </row>
    <row r="45" spans="1:14" s="130" customFormat="1" ht="50.1" customHeight="1" x14ac:dyDescent="0.25">
      <c r="A45" s="8" t="s">
        <v>99</v>
      </c>
      <c r="B45" s="172" t="s">
        <v>100</v>
      </c>
      <c r="C45" s="188" t="s">
        <v>73</v>
      </c>
      <c r="D45" s="183" t="s">
        <v>98</v>
      </c>
      <c r="E45" s="183">
        <v>3</v>
      </c>
      <c r="F45" s="192" t="s">
        <v>91</v>
      </c>
      <c r="G45" s="183" t="s">
        <v>101</v>
      </c>
      <c r="H45" s="137">
        <v>0.35416666666666669</v>
      </c>
      <c r="I45" s="137">
        <v>0.40972222222222227</v>
      </c>
      <c r="J45" s="183" t="s">
        <v>50</v>
      </c>
      <c r="K45" s="220" t="s">
        <v>326</v>
      </c>
      <c r="L45" s="176" t="s">
        <v>394</v>
      </c>
      <c r="M45" s="171">
        <v>0.375</v>
      </c>
      <c r="N45" s="177" t="s">
        <v>29</v>
      </c>
    </row>
    <row r="46" spans="1:14" s="130" customFormat="1" ht="45" customHeight="1" x14ac:dyDescent="0.25">
      <c r="A46" s="295" t="s">
        <v>263</v>
      </c>
      <c r="B46" s="295"/>
      <c r="C46" s="295"/>
      <c r="D46" s="295"/>
      <c r="E46" s="295"/>
      <c r="F46" s="295"/>
      <c r="G46" s="295"/>
      <c r="H46" s="295"/>
      <c r="I46" s="295"/>
      <c r="J46" s="295"/>
      <c r="K46" s="295"/>
      <c r="L46" s="295"/>
      <c r="M46" s="295"/>
      <c r="N46" s="295"/>
    </row>
    <row r="47" spans="1:14" ht="35.25" customHeight="1" x14ac:dyDescent="0.25">
      <c r="A47" s="180" t="s">
        <v>121</v>
      </c>
      <c r="B47" s="8" t="s">
        <v>122</v>
      </c>
      <c r="C47" s="15"/>
      <c r="D47" s="15"/>
      <c r="E47" s="10">
        <v>3</v>
      </c>
      <c r="F47" s="10" t="s">
        <v>91</v>
      </c>
      <c r="G47" s="135" t="s">
        <v>17</v>
      </c>
      <c r="H47" s="16">
        <v>0.54166666666666663</v>
      </c>
      <c r="I47" s="16">
        <v>0.59722222222222221</v>
      </c>
      <c r="J47" s="10" t="s">
        <v>29</v>
      </c>
      <c r="K47" s="8" t="s">
        <v>123</v>
      </c>
      <c r="L47" s="176" t="s">
        <v>394</v>
      </c>
      <c r="M47" s="171">
        <v>0.5625</v>
      </c>
      <c r="N47" s="138" t="s">
        <v>29</v>
      </c>
    </row>
    <row r="48" spans="1:14" ht="36" customHeight="1" x14ac:dyDescent="0.25">
      <c r="A48" s="107" t="s">
        <v>129</v>
      </c>
      <c r="B48" s="107" t="s">
        <v>130</v>
      </c>
      <c r="C48" s="170"/>
      <c r="D48" s="15"/>
      <c r="E48" s="10">
        <v>3</v>
      </c>
      <c r="F48" s="10" t="s">
        <v>91</v>
      </c>
      <c r="G48" s="135" t="s">
        <v>17</v>
      </c>
      <c r="H48" s="12">
        <v>0.54166666666666663</v>
      </c>
      <c r="I48" s="12">
        <v>0.59722222222222221</v>
      </c>
      <c r="J48" s="10" t="s">
        <v>55</v>
      </c>
      <c r="K48" s="8" t="s">
        <v>212</v>
      </c>
      <c r="L48" s="184" t="s">
        <v>281</v>
      </c>
      <c r="M48" s="171" t="s">
        <v>191</v>
      </c>
      <c r="N48" s="10" t="s">
        <v>191</v>
      </c>
    </row>
    <row r="49" spans="1:14" ht="33" customHeight="1" x14ac:dyDescent="0.25">
      <c r="A49" s="8" t="s">
        <v>134</v>
      </c>
      <c r="B49" s="8" t="s">
        <v>135</v>
      </c>
      <c r="C49" s="15"/>
      <c r="D49" s="15"/>
      <c r="E49" s="10">
        <v>3</v>
      </c>
      <c r="F49" s="10" t="s">
        <v>91</v>
      </c>
      <c r="G49" s="124" t="s">
        <v>47</v>
      </c>
      <c r="H49" s="16">
        <v>0.41666666666666669</v>
      </c>
      <c r="I49" s="16">
        <v>0.52777777777777779</v>
      </c>
      <c r="J49" s="10" t="s">
        <v>55</v>
      </c>
      <c r="K49" s="8" t="s">
        <v>123</v>
      </c>
      <c r="L49" s="136" t="s">
        <v>395</v>
      </c>
      <c r="M49" s="171">
        <v>0.375</v>
      </c>
      <c r="N49" s="138" t="s">
        <v>29</v>
      </c>
    </row>
    <row r="50" spans="1:14" s="130" customFormat="1" ht="46.5" customHeight="1" x14ac:dyDescent="0.25">
      <c r="A50" s="220" t="s">
        <v>365</v>
      </c>
      <c r="B50" s="220" t="s">
        <v>331</v>
      </c>
      <c r="C50" s="239" t="s">
        <v>73</v>
      </c>
      <c r="D50" s="193"/>
      <c r="E50" s="238">
        <v>2</v>
      </c>
      <c r="F50" s="266" t="s">
        <v>137</v>
      </c>
      <c r="G50" s="135" t="s">
        <v>114</v>
      </c>
      <c r="H50" s="221" t="s">
        <v>114</v>
      </c>
      <c r="I50" s="221" t="s">
        <v>114</v>
      </c>
      <c r="J50" s="135" t="s">
        <v>114</v>
      </c>
      <c r="K50" s="220" t="s">
        <v>332</v>
      </c>
      <c r="L50" s="184" t="s">
        <v>281</v>
      </c>
      <c r="M50" s="138" t="s">
        <v>191</v>
      </c>
      <c r="N50" s="138" t="s">
        <v>191</v>
      </c>
    </row>
    <row r="51" spans="1:14" ht="30" x14ac:dyDescent="0.25">
      <c r="A51" s="172" t="s">
        <v>245</v>
      </c>
      <c r="B51" s="208" t="s">
        <v>286</v>
      </c>
      <c r="C51" s="15"/>
      <c r="D51" s="15" t="s">
        <v>98</v>
      </c>
      <c r="E51" s="10">
        <v>2</v>
      </c>
      <c r="F51" s="43" t="s">
        <v>137</v>
      </c>
      <c r="G51" s="238" t="s">
        <v>45</v>
      </c>
      <c r="H51" s="16">
        <v>0.41666666666666669</v>
      </c>
      <c r="I51" s="16">
        <v>0.49305555555555558</v>
      </c>
      <c r="J51" s="135" t="s">
        <v>55</v>
      </c>
      <c r="K51" s="8" t="s">
        <v>231</v>
      </c>
      <c r="L51" s="184" t="s">
        <v>281</v>
      </c>
      <c r="M51" s="171" t="s">
        <v>191</v>
      </c>
      <c r="N51" s="238" t="s">
        <v>191</v>
      </c>
    </row>
    <row r="52" spans="1:14" ht="37.5" customHeight="1" x14ac:dyDescent="0.25">
      <c r="A52" s="172" t="s">
        <v>366</v>
      </c>
      <c r="B52" s="208" t="s">
        <v>372</v>
      </c>
      <c r="C52" s="239"/>
      <c r="D52" s="239" t="s">
        <v>98</v>
      </c>
      <c r="E52" s="238">
        <v>2</v>
      </c>
      <c r="F52" s="222" t="s">
        <v>137</v>
      </c>
      <c r="G52" s="238" t="s">
        <v>45</v>
      </c>
      <c r="H52" s="16">
        <v>0.6875</v>
      </c>
      <c r="I52" s="16">
        <v>0.76388888888888884</v>
      </c>
      <c r="J52" s="135" t="s">
        <v>55</v>
      </c>
      <c r="K52" s="220" t="s">
        <v>371</v>
      </c>
      <c r="L52" s="136" t="s">
        <v>401</v>
      </c>
      <c r="M52" s="171">
        <v>0.375</v>
      </c>
      <c r="N52" s="238" t="s">
        <v>29</v>
      </c>
    </row>
  </sheetData>
  <mergeCells count="17">
    <mergeCell ref="A7:N7"/>
    <mergeCell ref="A22:N22"/>
    <mergeCell ref="A1:N1"/>
    <mergeCell ref="A4:N4"/>
    <mergeCell ref="A5:N5"/>
    <mergeCell ref="A2:N2"/>
    <mergeCell ref="A3:N3"/>
    <mergeCell ref="A19:N19"/>
    <mergeCell ref="A14:N14"/>
    <mergeCell ref="A25:N25"/>
    <mergeCell ref="A28:N28"/>
    <mergeCell ref="A43:N43"/>
    <mergeCell ref="A46:N46"/>
    <mergeCell ref="A41:N41"/>
    <mergeCell ref="A32:N32"/>
    <mergeCell ref="A35:N35"/>
    <mergeCell ref="A39:N39"/>
  </mergeCells>
  <phoneticPr fontId="10" type="noConversion"/>
  <pageMargins left="0.25" right="0.25" top="0.5" bottom="0.4" header="0.3" footer="0.3"/>
  <pageSetup paperSize="5" scale="66" fitToHeight="0" orientation="landscape" horizontalDpi="300" verticalDpi="300" r:id="rId1"/>
  <headerFooter>
    <oddFooter>&amp;RPagina &amp;P</oddFooter>
  </headerFooter>
  <rowBreaks count="2" manualBreakCount="2">
    <brk id="21" max="13" man="1"/>
    <brk id="38" max="1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N35"/>
  <sheetViews>
    <sheetView zoomScale="90" zoomScaleNormal="90" zoomScalePageLayoutView="90" workbookViewId="0">
      <selection activeCell="B22" sqref="B22"/>
    </sheetView>
  </sheetViews>
  <sheetFormatPr defaultColWidth="8.85546875" defaultRowHeight="15" x14ac:dyDescent="0.25"/>
  <cols>
    <col min="1" max="1" width="20.7109375" customWidth="1"/>
    <col min="2" max="2" width="38" customWidth="1"/>
    <col min="3" max="3" width="11.85546875" customWidth="1"/>
    <col min="4" max="4" width="13.140625" customWidth="1"/>
    <col min="5" max="5" width="4.28515625" customWidth="1"/>
    <col min="6" max="6" width="8.42578125" customWidth="1"/>
    <col min="8" max="8" width="12.7109375" customWidth="1"/>
    <col min="9" max="9" width="11.42578125" customWidth="1"/>
    <col min="10" max="10" width="14" customWidth="1"/>
    <col min="11" max="11" width="25.42578125" customWidth="1"/>
    <col min="12" max="12" width="34" customWidth="1"/>
    <col min="13" max="13" width="13.42578125" customWidth="1"/>
    <col min="14" max="14" width="12.42578125" customWidth="1"/>
  </cols>
  <sheetData>
    <row r="1" spans="1:14" x14ac:dyDescent="0.25">
      <c r="A1" s="280" t="s">
        <v>59</v>
      </c>
      <c r="B1" s="281"/>
      <c r="C1" s="281"/>
      <c r="D1" s="281"/>
      <c r="E1" s="281"/>
      <c r="F1" s="281"/>
      <c r="G1" s="281"/>
      <c r="H1" s="281"/>
      <c r="I1" s="281"/>
      <c r="J1" s="281"/>
      <c r="K1" s="281"/>
      <c r="L1" s="282"/>
      <c r="M1" s="282"/>
      <c r="N1" s="282"/>
    </row>
    <row r="2" spans="1:14" x14ac:dyDescent="0.25">
      <c r="A2" s="280" t="s">
        <v>58</v>
      </c>
      <c r="B2" s="281"/>
      <c r="C2" s="281"/>
      <c r="D2" s="281"/>
      <c r="E2" s="281"/>
      <c r="F2" s="281"/>
      <c r="G2" s="281"/>
      <c r="H2" s="281"/>
      <c r="I2" s="281"/>
      <c r="J2" s="281"/>
      <c r="K2" s="281"/>
      <c r="L2" s="282"/>
      <c r="M2" s="282"/>
      <c r="N2" s="282"/>
    </row>
    <row r="3" spans="1:14" x14ac:dyDescent="0.25">
      <c r="A3" s="280" t="s">
        <v>156</v>
      </c>
      <c r="B3" s="281"/>
      <c r="C3" s="281"/>
      <c r="D3" s="281"/>
      <c r="E3" s="281"/>
      <c r="F3" s="281"/>
      <c r="G3" s="281"/>
      <c r="H3" s="281"/>
      <c r="I3" s="281"/>
      <c r="J3" s="281"/>
      <c r="K3" s="281"/>
      <c r="L3" s="286"/>
      <c r="M3" s="286"/>
      <c r="N3" s="286"/>
    </row>
    <row r="4" spans="1:14" s="1" customFormat="1" ht="20.25" customHeight="1" x14ac:dyDescent="0.25">
      <c r="A4" s="276" t="str">
        <f>REGULACIONES!A1</f>
        <v>Versión:  5 de octubre de 2018</v>
      </c>
      <c r="B4" s="277"/>
      <c r="C4" s="277"/>
      <c r="D4" s="277"/>
      <c r="E4" s="277"/>
      <c r="F4" s="277"/>
      <c r="G4" s="277"/>
      <c r="H4" s="277"/>
      <c r="I4" s="277"/>
      <c r="J4" s="277"/>
      <c r="K4" s="277"/>
      <c r="L4" s="277"/>
      <c r="M4" s="277"/>
      <c r="N4" s="277"/>
    </row>
    <row r="5" spans="1:14" ht="23.25" customHeight="1" x14ac:dyDescent="0.25">
      <c r="A5" s="283" t="str">
        <f>'REQUISITOS DIURNOS 1ER AÑO'!A5:N5</f>
        <v>Programa de Clases 1er semestre 2018-2019</v>
      </c>
      <c r="B5" s="284"/>
      <c r="C5" s="284"/>
      <c r="D5" s="284"/>
      <c r="E5" s="284"/>
      <c r="F5" s="284"/>
      <c r="G5" s="284"/>
      <c r="H5" s="284"/>
      <c r="I5" s="284"/>
      <c r="J5" s="284"/>
      <c r="K5" s="284"/>
      <c r="L5" s="285"/>
      <c r="M5" s="285"/>
      <c r="N5" s="285"/>
    </row>
    <row r="6" spans="1:14" ht="41.25" customHeight="1" x14ac:dyDescent="0.25">
      <c r="A6" s="4" t="s">
        <v>3</v>
      </c>
      <c r="B6" s="4" t="s">
        <v>4</v>
      </c>
      <c r="C6" s="173" t="s">
        <v>5</v>
      </c>
      <c r="D6" s="173" t="s">
        <v>6</v>
      </c>
      <c r="E6" s="174" t="s">
        <v>7</v>
      </c>
      <c r="F6" s="174" t="s">
        <v>8</v>
      </c>
      <c r="G6" s="174" t="s">
        <v>9</v>
      </c>
      <c r="H6" s="174" t="s">
        <v>10</v>
      </c>
      <c r="I6" s="174" t="s">
        <v>11</v>
      </c>
      <c r="J6" s="174" t="s">
        <v>12</v>
      </c>
      <c r="K6" s="174" t="s">
        <v>13</v>
      </c>
      <c r="L6" s="4" t="s">
        <v>188</v>
      </c>
      <c r="M6" s="175" t="s">
        <v>189</v>
      </c>
      <c r="N6" s="4" t="s">
        <v>190</v>
      </c>
    </row>
    <row r="7" spans="1:14" ht="41.25" customHeight="1" x14ac:dyDescent="0.25">
      <c r="A7" s="295" t="s">
        <v>253</v>
      </c>
      <c r="B7" s="295"/>
      <c r="C7" s="295"/>
      <c r="D7" s="295"/>
      <c r="E7" s="295"/>
      <c r="F7" s="295"/>
      <c r="G7" s="295"/>
      <c r="H7" s="295"/>
      <c r="I7" s="295"/>
      <c r="J7" s="295"/>
      <c r="K7" s="295"/>
      <c r="L7" s="295"/>
      <c r="M7" s="295"/>
      <c r="N7" s="295"/>
    </row>
    <row r="8" spans="1:14" s="130" customFormat="1" ht="48" customHeight="1" x14ac:dyDescent="0.25">
      <c r="A8" s="161" t="s">
        <v>145</v>
      </c>
      <c r="B8" s="8" t="s">
        <v>97</v>
      </c>
      <c r="C8" s="135" t="s">
        <v>94</v>
      </c>
      <c r="D8" s="178"/>
      <c r="E8" s="10">
        <v>3</v>
      </c>
      <c r="F8" s="10" t="s">
        <v>62</v>
      </c>
      <c r="G8" s="183" t="s">
        <v>65</v>
      </c>
      <c r="H8" s="12">
        <v>0.83333333333333337</v>
      </c>
      <c r="I8" s="12">
        <v>0.88888888888888884</v>
      </c>
      <c r="J8" s="135" t="s">
        <v>29</v>
      </c>
      <c r="K8" s="194" t="s">
        <v>192</v>
      </c>
      <c r="L8" s="136" t="s">
        <v>398</v>
      </c>
      <c r="M8" s="137">
        <v>0.75</v>
      </c>
      <c r="N8" s="10" t="s">
        <v>22</v>
      </c>
    </row>
    <row r="9" spans="1:14" s="130" customFormat="1" ht="39.75" customHeight="1" x14ac:dyDescent="0.25">
      <c r="A9" s="172" t="s">
        <v>146</v>
      </c>
      <c r="B9" s="172" t="s">
        <v>147</v>
      </c>
      <c r="C9" s="188"/>
      <c r="D9" s="188"/>
      <c r="E9" s="183">
        <v>3</v>
      </c>
      <c r="F9" s="183" t="s">
        <v>62</v>
      </c>
      <c r="G9" s="183" t="s">
        <v>65</v>
      </c>
      <c r="H9" s="137">
        <v>0.75</v>
      </c>
      <c r="I9" s="137">
        <v>0.80555555555555547</v>
      </c>
      <c r="J9" s="188" t="s">
        <v>20</v>
      </c>
      <c r="K9" s="172" t="s">
        <v>265</v>
      </c>
      <c r="L9" s="176" t="s">
        <v>395</v>
      </c>
      <c r="M9" s="137">
        <v>0.75</v>
      </c>
      <c r="N9" s="177" t="s">
        <v>20</v>
      </c>
    </row>
    <row r="10" spans="1:14" s="130" customFormat="1" ht="39.75" customHeight="1" x14ac:dyDescent="0.25">
      <c r="A10" s="161" t="s">
        <v>127</v>
      </c>
      <c r="B10" s="8" t="s">
        <v>128</v>
      </c>
      <c r="C10" s="15" t="s">
        <v>73</v>
      </c>
      <c r="D10" s="96" t="s">
        <v>98</v>
      </c>
      <c r="E10" s="10">
        <v>3</v>
      </c>
      <c r="F10" s="10" t="s">
        <v>62</v>
      </c>
      <c r="G10" s="183" t="s">
        <v>63</v>
      </c>
      <c r="H10" s="12">
        <v>0.83333333333333337</v>
      </c>
      <c r="I10" s="12">
        <v>0.88888888888888884</v>
      </c>
      <c r="J10" s="10" t="s">
        <v>29</v>
      </c>
      <c r="K10" s="195" t="s">
        <v>149</v>
      </c>
      <c r="L10" s="136" t="s">
        <v>399</v>
      </c>
      <c r="M10" s="137">
        <v>0.75</v>
      </c>
      <c r="N10" s="138" t="s">
        <v>22</v>
      </c>
    </row>
    <row r="11" spans="1:14" ht="39.75" customHeight="1" x14ac:dyDescent="0.25">
      <c r="A11" s="295" t="s">
        <v>254</v>
      </c>
      <c r="B11" s="295"/>
      <c r="C11" s="295"/>
      <c r="D11" s="295"/>
      <c r="E11" s="295"/>
      <c r="F11" s="295"/>
      <c r="G11" s="295"/>
      <c r="H11" s="295"/>
      <c r="I11" s="295"/>
      <c r="J11" s="295"/>
      <c r="K11" s="295"/>
      <c r="L11" s="295"/>
      <c r="M11" s="295"/>
      <c r="N11" s="295"/>
    </row>
    <row r="12" spans="1:14" s="130" customFormat="1" ht="51.75" customHeight="1" x14ac:dyDescent="0.25">
      <c r="A12" s="217" t="s">
        <v>288</v>
      </c>
      <c r="B12" s="217" t="s">
        <v>319</v>
      </c>
      <c r="C12" s="179" t="s">
        <v>73</v>
      </c>
      <c r="D12" s="96" t="s">
        <v>98</v>
      </c>
      <c r="E12" s="10">
        <v>3</v>
      </c>
      <c r="F12" s="10" t="s">
        <v>62</v>
      </c>
      <c r="G12" s="135" t="s">
        <v>356</v>
      </c>
      <c r="H12" s="16">
        <v>0.83333333333333337</v>
      </c>
      <c r="I12" s="12">
        <v>0.88888888888888884</v>
      </c>
      <c r="J12" s="10" t="s">
        <v>43</v>
      </c>
      <c r="K12" s="220" t="s">
        <v>143</v>
      </c>
      <c r="L12" s="136" t="s">
        <v>401</v>
      </c>
      <c r="M12" s="137">
        <v>0.75</v>
      </c>
      <c r="N12" s="138" t="s">
        <v>20</v>
      </c>
    </row>
    <row r="13" spans="1:14" ht="37.5" customHeight="1" x14ac:dyDescent="0.25">
      <c r="A13" s="295" t="s">
        <v>255</v>
      </c>
      <c r="B13" s="295"/>
      <c r="C13" s="295"/>
      <c r="D13" s="295"/>
      <c r="E13" s="295"/>
      <c r="F13" s="295"/>
      <c r="G13" s="295"/>
      <c r="H13" s="295"/>
      <c r="I13" s="295"/>
      <c r="J13" s="295"/>
      <c r="K13" s="295"/>
      <c r="L13" s="295"/>
      <c r="M13" s="295"/>
      <c r="N13" s="295"/>
    </row>
    <row r="14" spans="1:14" s="129" customFormat="1" ht="39.75" customHeight="1" x14ac:dyDescent="0.25">
      <c r="A14" s="172" t="s">
        <v>282</v>
      </c>
      <c r="B14" s="172" t="s">
        <v>283</v>
      </c>
      <c r="C14" s="15" t="s">
        <v>73</v>
      </c>
      <c r="D14" s="96" t="s">
        <v>98</v>
      </c>
      <c r="E14" s="135">
        <v>3</v>
      </c>
      <c r="F14" s="183" t="s">
        <v>62</v>
      </c>
      <c r="G14" s="135" t="s">
        <v>63</v>
      </c>
      <c r="H14" s="221">
        <v>0.75</v>
      </c>
      <c r="I14" s="221">
        <v>0.80555555555555547</v>
      </c>
      <c r="J14" s="135" t="s">
        <v>20</v>
      </c>
      <c r="K14" s="172" t="s">
        <v>284</v>
      </c>
      <c r="L14" s="136" t="s">
        <v>402</v>
      </c>
      <c r="M14" s="137">
        <v>0.75</v>
      </c>
      <c r="N14" s="138" t="s">
        <v>20</v>
      </c>
    </row>
    <row r="15" spans="1:14" s="130" customFormat="1" ht="61.5" customHeight="1" x14ac:dyDescent="0.25">
      <c r="A15" s="161" t="s">
        <v>194</v>
      </c>
      <c r="B15" s="8" t="s">
        <v>151</v>
      </c>
      <c r="C15" s="15" t="s">
        <v>94</v>
      </c>
      <c r="D15" s="15" t="s">
        <v>98</v>
      </c>
      <c r="E15" s="10">
        <v>2</v>
      </c>
      <c r="F15" s="10">
        <v>202</v>
      </c>
      <c r="G15" s="238" t="s">
        <v>47</v>
      </c>
      <c r="H15" s="16">
        <v>0.75</v>
      </c>
      <c r="I15" s="16">
        <v>0.82638888888888884</v>
      </c>
      <c r="J15" s="10" t="s">
        <v>56</v>
      </c>
      <c r="K15" s="8" t="s">
        <v>197</v>
      </c>
      <c r="L15" s="136" t="s">
        <v>393</v>
      </c>
      <c r="M15" s="137">
        <v>0.75</v>
      </c>
      <c r="N15" s="138" t="s">
        <v>34</v>
      </c>
    </row>
    <row r="16" spans="1:14" s="130" customFormat="1" ht="56.25" customHeight="1" x14ac:dyDescent="0.25">
      <c r="A16" s="295" t="s">
        <v>256</v>
      </c>
      <c r="B16" s="295"/>
      <c r="C16" s="295"/>
      <c r="D16" s="295"/>
      <c r="E16" s="295"/>
      <c r="F16" s="295"/>
      <c r="G16" s="295"/>
      <c r="H16" s="295"/>
      <c r="I16" s="295"/>
      <c r="J16" s="295"/>
      <c r="K16" s="295"/>
      <c r="L16" s="295"/>
      <c r="M16" s="295"/>
      <c r="N16" s="295"/>
    </row>
    <row r="17" spans="1:14" s="130" customFormat="1" ht="56.25" customHeight="1" x14ac:dyDescent="0.25">
      <c r="A17" s="161" t="s">
        <v>89</v>
      </c>
      <c r="B17" s="8" t="s">
        <v>90</v>
      </c>
      <c r="C17" s="15" t="s">
        <v>73</v>
      </c>
      <c r="D17" s="178"/>
      <c r="E17" s="10">
        <v>4</v>
      </c>
      <c r="F17" s="10">
        <v>201</v>
      </c>
      <c r="G17" s="238" t="s">
        <v>63</v>
      </c>
      <c r="H17" s="16">
        <v>0.75</v>
      </c>
      <c r="I17" s="16">
        <v>0.82638888888888884</v>
      </c>
      <c r="J17" s="124" t="s">
        <v>29</v>
      </c>
      <c r="K17" s="17" t="s">
        <v>139</v>
      </c>
      <c r="L17" s="8" t="s">
        <v>394</v>
      </c>
      <c r="M17" s="137">
        <v>0.75</v>
      </c>
      <c r="N17" s="10" t="s">
        <v>20</v>
      </c>
    </row>
    <row r="18" spans="1:14" s="130" customFormat="1" ht="56.25" customHeight="1" x14ac:dyDescent="0.25">
      <c r="A18" s="161" t="s">
        <v>140</v>
      </c>
      <c r="B18" s="220" t="s">
        <v>141</v>
      </c>
      <c r="C18" s="135" t="s">
        <v>73</v>
      </c>
      <c r="D18" s="178"/>
      <c r="E18" s="238">
        <v>3</v>
      </c>
      <c r="F18" s="238" t="s">
        <v>62</v>
      </c>
      <c r="G18" s="183" t="s">
        <v>65</v>
      </c>
      <c r="H18" s="221">
        <v>0.75</v>
      </c>
      <c r="I18" s="221">
        <v>0.80555555555555547</v>
      </c>
      <c r="J18" s="124" t="s">
        <v>43</v>
      </c>
      <c r="K18" s="220" t="s">
        <v>287</v>
      </c>
      <c r="L18" s="220" t="s">
        <v>395</v>
      </c>
      <c r="M18" s="137">
        <v>0.75</v>
      </c>
      <c r="N18" s="238" t="s">
        <v>29</v>
      </c>
    </row>
    <row r="19" spans="1:14" s="130" customFormat="1" ht="57" x14ac:dyDescent="0.25">
      <c r="A19" s="161" t="s">
        <v>194</v>
      </c>
      <c r="B19" s="220" t="s">
        <v>357</v>
      </c>
      <c r="C19" s="135"/>
      <c r="D19" s="101" t="s">
        <v>98</v>
      </c>
      <c r="E19" s="10">
        <v>2</v>
      </c>
      <c r="F19" s="25">
        <v>203</v>
      </c>
      <c r="G19" s="183" t="s">
        <v>327</v>
      </c>
      <c r="H19" s="12">
        <v>0.75</v>
      </c>
      <c r="I19" s="12">
        <v>0.82638888888888884</v>
      </c>
      <c r="J19" s="124" t="s">
        <v>34</v>
      </c>
      <c r="K19" s="220" t="s">
        <v>163</v>
      </c>
      <c r="L19" s="8" t="s">
        <v>402</v>
      </c>
      <c r="M19" s="137">
        <v>0.75</v>
      </c>
      <c r="N19" s="10" t="s">
        <v>29</v>
      </c>
    </row>
    <row r="20" spans="1:14" ht="44.25" customHeight="1" x14ac:dyDescent="0.25">
      <c r="A20" s="295" t="s">
        <v>258</v>
      </c>
      <c r="B20" s="295"/>
      <c r="C20" s="295"/>
      <c r="D20" s="295"/>
      <c r="E20" s="295"/>
      <c r="F20" s="295"/>
      <c r="G20" s="295"/>
      <c r="H20" s="295"/>
      <c r="I20" s="295"/>
      <c r="J20" s="295"/>
      <c r="K20" s="295"/>
      <c r="L20" s="295"/>
      <c r="M20" s="295"/>
      <c r="N20" s="295"/>
    </row>
    <row r="21" spans="1:14" ht="44.25" customHeight="1" x14ac:dyDescent="0.25">
      <c r="A21" s="161" t="s">
        <v>194</v>
      </c>
      <c r="B21" s="220" t="s">
        <v>334</v>
      </c>
      <c r="C21" s="128" t="s">
        <v>358</v>
      </c>
      <c r="D21" s="223" t="s">
        <v>98</v>
      </c>
      <c r="E21" s="238">
        <v>2</v>
      </c>
      <c r="F21" s="25">
        <v>204</v>
      </c>
      <c r="G21" s="238" t="s">
        <v>47</v>
      </c>
      <c r="H21" s="16">
        <v>0.75</v>
      </c>
      <c r="I21" s="16">
        <v>0.82638888888888884</v>
      </c>
      <c r="J21" s="238" t="s">
        <v>55</v>
      </c>
      <c r="K21" s="220" t="s">
        <v>335</v>
      </c>
      <c r="L21" s="136" t="s">
        <v>393</v>
      </c>
      <c r="M21" s="137">
        <v>0.75</v>
      </c>
      <c r="N21" s="138" t="s">
        <v>300</v>
      </c>
    </row>
    <row r="22" spans="1:14" s="130" customFormat="1" ht="60.75" customHeight="1" x14ac:dyDescent="0.25">
      <c r="A22" s="161" t="s">
        <v>194</v>
      </c>
      <c r="B22" s="220" t="s">
        <v>333</v>
      </c>
      <c r="C22" s="15" t="s">
        <v>94</v>
      </c>
      <c r="D22" s="10" t="s">
        <v>98</v>
      </c>
      <c r="E22" s="10">
        <v>2</v>
      </c>
      <c r="F22" s="10">
        <v>201</v>
      </c>
      <c r="G22" s="238" t="s">
        <v>47</v>
      </c>
      <c r="H22" s="16">
        <v>0.75</v>
      </c>
      <c r="I22" s="16">
        <v>0.82638888888888884</v>
      </c>
      <c r="J22" s="10" t="s">
        <v>18</v>
      </c>
      <c r="K22" s="17" t="s">
        <v>150</v>
      </c>
      <c r="L22" s="136" t="s">
        <v>393</v>
      </c>
      <c r="M22" s="137">
        <v>0.75</v>
      </c>
      <c r="N22" s="138" t="s">
        <v>29</v>
      </c>
    </row>
    <row r="23" spans="1:14" ht="39.75" customHeight="1" x14ac:dyDescent="0.25">
      <c r="A23" s="297" t="s">
        <v>259</v>
      </c>
      <c r="B23" s="298"/>
      <c r="C23" s="298"/>
      <c r="D23" s="298"/>
      <c r="E23" s="298"/>
      <c r="F23" s="298"/>
      <c r="G23" s="298"/>
      <c r="H23" s="298"/>
      <c r="I23" s="298"/>
      <c r="J23" s="298"/>
      <c r="K23" s="298"/>
      <c r="L23" s="298"/>
      <c r="M23" s="298"/>
      <c r="N23" s="299"/>
    </row>
    <row r="24" spans="1:14" s="130" customFormat="1" ht="39.75" customHeight="1" x14ac:dyDescent="0.25">
      <c r="A24" s="161" t="s">
        <v>115</v>
      </c>
      <c r="B24" s="8" t="s">
        <v>116</v>
      </c>
      <c r="C24" s="172"/>
      <c r="D24" s="96"/>
      <c r="E24" s="10">
        <v>4</v>
      </c>
      <c r="F24" s="10" t="s">
        <v>62</v>
      </c>
      <c r="G24" s="135" t="s">
        <v>65</v>
      </c>
      <c r="H24" s="16">
        <v>0.75</v>
      </c>
      <c r="I24" s="16">
        <v>0.82638888888888884</v>
      </c>
      <c r="J24" s="124" t="s">
        <v>34</v>
      </c>
      <c r="K24" s="8" t="s">
        <v>148</v>
      </c>
      <c r="L24" s="136" t="s">
        <v>395</v>
      </c>
      <c r="M24" s="137">
        <v>0.75</v>
      </c>
      <c r="N24" s="10" t="s">
        <v>22</v>
      </c>
    </row>
    <row r="25" spans="1:14" ht="45.75" customHeight="1" x14ac:dyDescent="0.25">
      <c r="A25" s="295" t="s">
        <v>260</v>
      </c>
      <c r="B25" s="295"/>
      <c r="C25" s="295"/>
      <c r="D25" s="295"/>
      <c r="E25" s="295"/>
      <c r="F25" s="295"/>
      <c r="G25" s="295"/>
      <c r="H25" s="295"/>
      <c r="I25" s="295"/>
      <c r="J25" s="295"/>
      <c r="K25" s="295"/>
      <c r="L25" s="295"/>
      <c r="M25" s="295"/>
      <c r="N25" s="295"/>
    </row>
    <row r="26" spans="1:14" s="130" customFormat="1" ht="54.75" customHeight="1" x14ac:dyDescent="0.25">
      <c r="A26" s="172" t="s">
        <v>132</v>
      </c>
      <c r="B26" s="220" t="s">
        <v>216</v>
      </c>
      <c r="C26" s="188"/>
      <c r="D26" s="188"/>
      <c r="E26" s="183">
        <v>3</v>
      </c>
      <c r="F26" s="169" t="s">
        <v>364</v>
      </c>
      <c r="G26" s="183" t="s">
        <v>301</v>
      </c>
      <c r="H26" s="221">
        <v>0.375</v>
      </c>
      <c r="I26" s="221">
        <v>0.4861111111111111</v>
      </c>
      <c r="J26" s="183" t="s">
        <v>29</v>
      </c>
      <c r="K26" s="172" t="s">
        <v>152</v>
      </c>
      <c r="L26" s="220" t="s">
        <v>397</v>
      </c>
      <c r="M26" s="137">
        <v>0.5625</v>
      </c>
      <c r="N26" s="238" t="s">
        <v>22</v>
      </c>
    </row>
    <row r="27" spans="1:14" ht="42.75" customHeight="1" x14ac:dyDescent="0.25">
      <c r="A27" s="8" t="s">
        <v>243</v>
      </c>
      <c r="B27" s="8" t="s">
        <v>154</v>
      </c>
      <c r="C27" s="15"/>
      <c r="D27" s="96" t="s">
        <v>98</v>
      </c>
      <c r="E27" s="135">
        <v>2</v>
      </c>
      <c r="F27" s="43" t="s">
        <v>155</v>
      </c>
      <c r="G27" s="135" t="s">
        <v>47</v>
      </c>
      <c r="H27" s="16">
        <v>0.83333333333333337</v>
      </c>
      <c r="I27" s="16">
        <v>0.90972222222222221</v>
      </c>
      <c r="J27" s="10" t="s">
        <v>55</v>
      </c>
      <c r="K27" s="8" t="s">
        <v>138</v>
      </c>
      <c r="L27" s="8" t="s">
        <v>401</v>
      </c>
      <c r="M27" s="137">
        <v>0.75</v>
      </c>
      <c r="N27" s="135" t="s">
        <v>29</v>
      </c>
    </row>
    <row r="28" spans="1:14" s="130" customFormat="1" ht="45.75" customHeight="1" x14ac:dyDescent="0.25">
      <c r="A28" s="295" t="s">
        <v>261</v>
      </c>
      <c r="B28" s="295"/>
      <c r="C28" s="295"/>
      <c r="D28" s="295"/>
      <c r="E28" s="295"/>
      <c r="F28" s="295"/>
      <c r="G28" s="295"/>
      <c r="H28" s="295"/>
      <c r="I28" s="295"/>
      <c r="J28" s="295"/>
      <c r="K28" s="295"/>
      <c r="L28" s="295"/>
      <c r="M28" s="295"/>
      <c r="N28" s="295"/>
    </row>
    <row r="29" spans="1:14" ht="48.75" customHeight="1" x14ac:dyDescent="0.25">
      <c r="A29" s="172" t="s">
        <v>95</v>
      </c>
      <c r="B29" s="172" t="s">
        <v>144</v>
      </c>
      <c r="C29" s="135" t="s">
        <v>73</v>
      </c>
      <c r="D29" s="196"/>
      <c r="E29" s="183">
        <v>4</v>
      </c>
      <c r="F29" s="183" t="s">
        <v>62</v>
      </c>
      <c r="G29" s="183" t="s">
        <v>63</v>
      </c>
      <c r="H29" s="16">
        <v>0.75</v>
      </c>
      <c r="I29" s="16">
        <v>0.82638888888888884</v>
      </c>
      <c r="J29" s="189" t="s">
        <v>18</v>
      </c>
      <c r="K29" s="172" t="s">
        <v>285</v>
      </c>
      <c r="L29" s="136" t="s">
        <v>394</v>
      </c>
      <c r="M29" s="137">
        <v>0.75</v>
      </c>
      <c r="N29" s="10" t="s">
        <v>18</v>
      </c>
    </row>
    <row r="30" spans="1:14" s="130" customFormat="1" ht="43.5" customHeight="1" x14ac:dyDescent="0.25">
      <c r="A30" s="295" t="s">
        <v>262</v>
      </c>
      <c r="B30" s="295"/>
      <c r="C30" s="295"/>
      <c r="D30" s="295"/>
      <c r="E30" s="295"/>
      <c r="F30" s="295"/>
      <c r="G30" s="295"/>
      <c r="H30" s="295"/>
      <c r="I30" s="295"/>
      <c r="J30" s="295"/>
      <c r="K30" s="295"/>
      <c r="L30" s="295"/>
      <c r="M30" s="295"/>
      <c r="N30" s="295"/>
    </row>
    <row r="31" spans="1:14" s="130" customFormat="1" ht="53.25" customHeight="1" x14ac:dyDescent="0.25">
      <c r="A31" s="172" t="s">
        <v>102</v>
      </c>
      <c r="B31" s="17" t="s">
        <v>103</v>
      </c>
      <c r="C31" s="24" t="s">
        <v>73</v>
      </c>
      <c r="D31" s="218"/>
      <c r="E31" s="25">
        <v>3</v>
      </c>
      <c r="F31" s="25" t="s">
        <v>62</v>
      </c>
      <c r="G31" s="238" t="s">
        <v>63</v>
      </c>
      <c r="H31" s="123">
        <v>0.83333333333333337</v>
      </c>
      <c r="I31" s="123">
        <v>0.88888888888888884</v>
      </c>
      <c r="J31" s="25" t="s">
        <v>386</v>
      </c>
      <c r="K31" s="220" t="s">
        <v>66</v>
      </c>
      <c r="L31" s="136" t="s">
        <v>399</v>
      </c>
      <c r="M31" s="137">
        <v>0.75</v>
      </c>
      <c r="N31" s="10" t="s">
        <v>34</v>
      </c>
    </row>
    <row r="32" spans="1:14" s="130" customFormat="1" ht="52.5" customHeight="1" x14ac:dyDescent="0.25">
      <c r="A32" s="17" t="s">
        <v>295</v>
      </c>
      <c r="B32" s="17" t="s">
        <v>296</v>
      </c>
      <c r="C32" s="124"/>
      <c r="D32" s="124" t="s">
        <v>98</v>
      </c>
      <c r="E32" s="25">
        <v>3</v>
      </c>
      <c r="F32" s="25">
        <v>213</v>
      </c>
      <c r="G32" s="238" t="s">
        <v>65</v>
      </c>
      <c r="H32" s="123">
        <v>0.83333333333333337</v>
      </c>
      <c r="I32" s="123">
        <v>0.88888888888888884</v>
      </c>
      <c r="J32" s="25" t="s">
        <v>22</v>
      </c>
      <c r="K32" s="220" t="s">
        <v>153</v>
      </c>
      <c r="L32" s="8" t="s">
        <v>401</v>
      </c>
      <c r="M32" s="137">
        <v>0.75</v>
      </c>
      <c r="N32" s="135" t="s">
        <v>22</v>
      </c>
    </row>
    <row r="33" spans="1:14" s="130" customFormat="1" ht="52.5" customHeight="1" x14ac:dyDescent="0.25">
      <c r="A33" s="172" t="s">
        <v>244</v>
      </c>
      <c r="B33" s="172" t="s">
        <v>247</v>
      </c>
      <c r="C33" s="197"/>
      <c r="D33" s="96" t="s">
        <v>98</v>
      </c>
      <c r="E33" s="198">
        <v>2</v>
      </c>
      <c r="F33" s="10">
        <v>212</v>
      </c>
      <c r="G33" s="243" t="s">
        <v>47</v>
      </c>
      <c r="H33" s="12">
        <v>0.83333333333333337</v>
      </c>
      <c r="I33" s="12">
        <v>0.90972222222222221</v>
      </c>
      <c r="J33" s="10" t="s">
        <v>56</v>
      </c>
      <c r="K33" s="220" t="s">
        <v>232</v>
      </c>
      <c r="L33" s="220" t="s">
        <v>401</v>
      </c>
      <c r="M33" s="137">
        <v>0.75</v>
      </c>
      <c r="N33" s="10" t="s">
        <v>34</v>
      </c>
    </row>
    <row r="34" spans="1:14" s="130" customFormat="1" ht="53.25" customHeight="1" x14ac:dyDescent="0.25">
      <c r="A34" s="295" t="s">
        <v>263</v>
      </c>
      <c r="B34" s="295"/>
      <c r="C34" s="295"/>
      <c r="D34" s="295"/>
      <c r="E34" s="295"/>
      <c r="F34" s="295"/>
      <c r="G34" s="295"/>
      <c r="H34" s="295"/>
      <c r="I34" s="295"/>
      <c r="J34" s="295"/>
      <c r="K34" s="295"/>
      <c r="L34" s="295"/>
      <c r="M34" s="295"/>
      <c r="N34" s="295"/>
    </row>
    <row r="35" spans="1:14" ht="42.75" customHeight="1" x14ac:dyDescent="0.25">
      <c r="A35" s="17" t="s">
        <v>403</v>
      </c>
      <c r="B35" s="17" t="s">
        <v>337</v>
      </c>
      <c r="C35" s="124"/>
      <c r="D35" s="124" t="s">
        <v>98</v>
      </c>
      <c r="E35" s="25">
        <v>3</v>
      </c>
      <c r="F35" s="25" t="s">
        <v>62</v>
      </c>
      <c r="G35" s="238" t="s">
        <v>63</v>
      </c>
      <c r="H35" s="123">
        <v>0.75</v>
      </c>
      <c r="I35" s="123">
        <v>0.80555555555555547</v>
      </c>
      <c r="J35" s="25" t="s">
        <v>56</v>
      </c>
      <c r="K35" s="17" t="s">
        <v>405</v>
      </c>
      <c r="L35" s="220" t="s">
        <v>402</v>
      </c>
      <c r="M35" s="137">
        <v>0.75</v>
      </c>
      <c r="N35" s="135" t="s">
        <v>22</v>
      </c>
    </row>
  </sheetData>
  <sortState ref="A7:O33">
    <sortCondition ref="A7:A33"/>
    <sortCondition ref="F7:F33"/>
  </sortState>
  <mergeCells count="15">
    <mergeCell ref="A1:N1"/>
    <mergeCell ref="A4:N4"/>
    <mergeCell ref="A5:N5"/>
    <mergeCell ref="A2:N2"/>
    <mergeCell ref="A3:N3"/>
    <mergeCell ref="A34:N34"/>
    <mergeCell ref="A7:N7"/>
    <mergeCell ref="A11:N11"/>
    <mergeCell ref="A13:N13"/>
    <mergeCell ref="A28:N28"/>
    <mergeCell ref="A30:N30"/>
    <mergeCell ref="A16:N16"/>
    <mergeCell ref="A20:N20"/>
    <mergeCell ref="A23:N23"/>
    <mergeCell ref="A25:N25"/>
  </mergeCells>
  <phoneticPr fontId="10" type="noConversion"/>
  <pageMargins left="0.7" right="0.7" top="0.75" bottom="0.75" header="0.3" footer="0.3"/>
  <pageSetup paperSize="5" scale="70" fitToHeight="0" orientation="landscape" horizontalDpi="300" verticalDpi="300" r:id="rId1"/>
  <headerFooter>
    <oddFooter>&amp;RPagina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REGULACIONES</vt:lpstr>
      <vt:lpstr>REQUISITOS DIURNOS 1ER AÑO</vt:lpstr>
      <vt:lpstr>REQUISITOS NOCTURNOS 1ER AÑO</vt:lpstr>
      <vt:lpstr>REQUISITOS DIURNOS 2do AÑO</vt:lpstr>
      <vt:lpstr>REQUISITOS NOCTURNOS 2do AÑO</vt:lpstr>
      <vt:lpstr>CLINICAS DIURNOS</vt:lpstr>
      <vt:lpstr>CLINICAS NOCTURNOS</vt:lpstr>
      <vt:lpstr>ELECTIVAS DIURNAS</vt:lpstr>
      <vt:lpstr>ELECTIVAS NOCTURNAS</vt:lpstr>
      <vt:lpstr>SEMINARIOS DIURNOS</vt:lpstr>
      <vt:lpstr>SEMINARIOS NOCTURNOS</vt:lpstr>
      <vt:lpstr>MINICURSOS</vt:lpstr>
      <vt:lpstr>'CLINICAS DIURNOS'!Print_Area</vt:lpstr>
      <vt:lpstr>'CLINICAS NOCTURNOS'!Print_Area</vt:lpstr>
      <vt:lpstr>'ELECTIVAS DIURNAS'!Print_Area</vt:lpstr>
      <vt:lpstr>'ELECTIVAS NOCTURNAS'!Print_Area</vt:lpstr>
      <vt:lpstr>MINICURSOS!Print_Area</vt:lpstr>
      <vt:lpstr>REGULACIONES!Print_Area</vt:lpstr>
      <vt:lpstr>'REQUISITOS DIURNOS 1ER AÑO'!Print_Area</vt:lpstr>
      <vt:lpstr>'REQUISITOS DIURNOS 2do AÑO'!Print_Area</vt:lpstr>
      <vt:lpstr>'REQUISITOS NOCTURNOS 1ER AÑO'!Print_Area</vt:lpstr>
      <vt:lpstr>'REQUISITOS NOCTURNOS 2do AÑO'!Print_Area</vt:lpstr>
      <vt:lpstr>'SEMINARIOS DIURNOS'!Print_Area</vt:lpstr>
      <vt:lpstr>'SEMINARIOS NOCTURNOS'!Print_Area</vt:lpstr>
      <vt:lpstr>'CLINICAS DIURNOS'!Print_Titles</vt:lpstr>
      <vt:lpstr>'CLINICAS NOCTURNOS'!Print_Titles</vt:lpstr>
      <vt:lpstr>'ELECTIVAS DIURNAS'!Print_Titles</vt:lpstr>
      <vt:lpstr>'ELECTIVAS NOCTURNAS'!Print_Titles</vt:lpstr>
      <vt:lpstr>MINICURSOS!Print_Titles</vt:lpstr>
      <vt:lpstr>'REQUISITOS DIURNOS 1ER AÑO'!Print_Titles</vt:lpstr>
      <vt:lpstr>'REQUISITOS NOCTURNOS 1ER AÑO'!Print_Titles</vt:lpstr>
      <vt:lpstr>'SEMINARIOS DIURNOS'!Print_Titles</vt:lpstr>
      <vt:lpstr>'SEMINARIOS NOCTURNOS'!Print_Titles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S. SOSA CORTIJO</dc:creator>
  <cp:lastModifiedBy>JULIO RIVERA FELICIER</cp:lastModifiedBy>
  <cp:lastPrinted>2018-08-01T19:27:43Z</cp:lastPrinted>
  <dcterms:created xsi:type="dcterms:W3CDTF">2014-05-02T20:10:52Z</dcterms:created>
  <dcterms:modified xsi:type="dcterms:W3CDTF">2018-10-05T17:49:25Z</dcterms:modified>
</cp:coreProperties>
</file>