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comments8.xml" ContentType="application/vnd.openxmlformats-officedocument.spreadsheetml.comments+xml"/>
  <Override PartName="/xl/comments9.xml" ContentType="application/vnd.openxmlformats-officedocument.spreadsheetml.comment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comments6.xml" ContentType="application/vnd.openxmlformats-officedocument.spreadsheetml.comments+xml"/>
  <Override PartName="/xl/comments7.xml" ContentType="application/vnd.openxmlformats-officedocument.spreadsheetml.comment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comments4.xml" ContentType="application/vnd.openxmlformats-officedocument.spreadsheetml.comments+xml"/>
  <Override PartName="/xl/comments5.xml" ContentType="application/vnd.openxmlformats-officedocument.spreadsheetml.comments+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mments2.xml" ContentType="application/vnd.openxmlformats-officedocument.spreadsheetml.comments+xml"/>
  <Override PartName="/xl/comments3.xml" ContentType="application/vnd.openxmlformats-officedocument.spreadsheetml.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showInkAnnotation="0" codeName="ThisWorkbook" autoCompressPictures="0" defaultThemeVersion="124226"/>
  <bookViews>
    <workbookView xWindow="8325" yWindow="1635" windowWidth="20730" windowHeight="11760" tabRatio="878"/>
  </bookViews>
  <sheets>
    <sheet name="Instrucciones" sheetId="2" r:id="rId1"/>
    <sheet name="1er Año-Diurno Requisito" sheetId="3" r:id="rId2"/>
    <sheet name=" 1er Año-Nocturno Requisito" sheetId="4" r:id="rId3"/>
    <sheet name="2do Año-Diurno Requisito" sheetId="8" r:id="rId4"/>
    <sheet name="2do Año-Nocturno Requisito" sheetId="5" r:id="rId5"/>
    <sheet name="Clinica de Asist Legal Diurno" sheetId="9" r:id="rId6"/>
    <sheet name="Clinica de Asist Legal Nocturno" sheetId="10" r:id="rId7"/>
    <sheet name="Electivas Diurnas" sheetId="11" r:id="rId8"/>
    <sheet name="Electivas Nocturnas" sheetId="12" r:id="rId9"/>
    <sheet name="Seminarios Diurnos" sheetId="13" r:id="rId10"/>
    <sheet name="Seminarios Nocturnos" sheetId="14" r:id="rId11"/>
    <sheet name="Mini Cursos" sheetId="15" r:id="rId12"/>
    <sheet name="Invierno 2017" sheetId="16" r:id="rId13"/>
  </sheets>
  <definedNames>
    <definedName name="_xlnm._FilterDatabase" localSheetId="7" hidden="1">'Electivas Diurnas'!$A$5:$N$76</definedName>
    <definedName name="_xlnm._FilterDatabase" localSheetId="8" hidden="1">'Electivas Nocturnas'!$A$8:$N$50</definedName>
    <definedName name="_xlnm._FilterDatabase" localSheetId="9" hidden="1">'Seminarios Diurnos'!$A$8:$O$8</definedName>
    <definedName name="_xlnm._FilterDatabase" localSheetId="10" hidden="1">'Seminarios Nocturnos'!$A$8:$O$8</definedName>
    <definedName name="_ftn1" localSheetId="0">Instrucciones!#REF!</definedName>
    <definedName name="_ftnref1" localSheetId="0">Instrucciones!#REF!</definedName>
    <definedName name="_xlnm.Print_Area" localSheetId="2">' 1er Año-Nocturno Requisito'!$A$1:$N$11</definedName>
    <definedName name="_xlnm.Print_Area" localSheetId="1">'1er Año-Diurno Requisito'!$A$1:$N$21</definedName>
    <definedName name="_xlnm.Print_Area" localSheetId="7">'Electivas Diurnas'!$A$1:$N$76</definedName>
    <definedName name="_xlnm.Print_Area" localSheetId="8">'Electivas Nocturnas'!$A$1:$N$50</definedName>
    <definedName name="_xlnm.Print_Area" localSheetId="0">Instrucciones!$A$1:$B$16</definedName>
    <definedName name="_xlnm.Print_Area" localSheetId="12">'Invierno 2017'!$A$1:$M$19</definedName>
    <definedName name="_xlnm.Print_Area" localSheetId="11">'Mini Cursos'!$A$1:$M$21</definedName>
    <definedName name="_xlnm.Print_Titles" localSheetId="2">' 1er Año-Nocturno Requisito'!$1:$8</definedName>
    <definedName name="_xlnm.Print_Titles" localSheetId="1">'1er Año-Diurno Requisito'!$1:$8</definedName>
    <definedName name="_xlnm.Print_Titles" localSheetId="7">'Electivas Diurnas'!$1:$8</definedName>
    <definedName name="_xlnm.Print_Titles" localSheetId="8">'Electivas Nocturnas'!$1:$8</definedName>
    <definedName name="_xlnm.Print_Titles" localSheetId="9">'Seminarios Diurnos'!$1:$8</definedName>
  </definedNames>
  <calcPr calcId="145621"/>
  <extLst>
    <ext xmlns:mx="http://schemas.microsoft.com/office/mac/excel/2008/main" uri="{7523E5D3-25F3-A5E0-1632-64F254C22452}">
      <mx:ArchID Flags="2"/>
    </ext>
  </extLst>
</workbook>
</file>

<file path=xl/calcChain.xml><?xml version="1.0" encoding="utf-8"?>
<calcChain xmlns="http://schemas.openxmlformats.org/spreadsheetml/2006/main">
  <c r="J4" i="10"/>
  <c r="M7" i="12"/>
  <c r="M7" i="11"/>
  <c r="L7" i="16" l="1"/>
  <c r="J4" i="9" l="1"/>
  <c r="L7" i="15"/>
  <c r="N7" i="14"/>
  <c r="N7" i="13"/>
  <c r="M7" i="5"/>
  <c r="M7" i="8"/>
  <c r="M7" i="4"/>
  <c r="M7" i="3"/>
</calcChain>
</file>

<file path=xl/comments1.xml><?xml version="1.0" encoding="utf-8"?>
<comments xmlns="http://schemas.openxmlformats.org/spreadsheetml/2006/main">
  <authors>
    <author>Dr. Berríos Torres</author>
  </authors>
  <commentList>
    <comment ref="D9" authorId="0">
      <text>
        <r>
          <rPr>
            <sz val="16"/>
            <color indexed="81"/>
            <rFont val="Tahoma"/>
            <family val="2"/>
          </rPr>
          <t>Dere 7017 (Derecho Procesal Civil)</t>
        </r>
      </text>
    </comment>
    <comment ref="D10" authorId="0">
      <text>
        <r>
          <rPr>
            <sz val="16"/>
            <color indexed="81"/>
            <rFont val="Tahoma"/>
            <family val="2"/>
          </rPr>
          <t>Dere 7017 (Derecho Procesal Civil)</t>
        </r>
      </text>
    </comment>
  </commentList>
</comments>
</file>

<file path=xl/comments2.xml><?xml version="1.0" encoding="utf-8"?>
<comments xmlns="http://schemas.openxmlformats.org/spreadsheetml/2006/main">
  <authors>
    <author>LESLIE S. SOSA CORTIJO</author>
    <author>Dr. Berríos Torres</author>
    <author>Hiram  Meléndez-Juarbe</author>
  </authors>
  <commentList>
    <comment ref="C7" authorId="0">
      <text>
        <r>
          <rPr>
            <sz val="16"/>
            <color indexed="81"/>
            <rFont val="Candara"/>
            <family val="2"/>
          </rPr>
          <t>Pre-Requisitos: Dere 7041 (Clínica de Asistencia Legal)</t>
        </r>
      </text>
    </comment>
    <comment ref="D7" authorId="1">
      <text>
        <r>
          <rPr>
            <sz val="9"/>
            <color indexed="8"/>
            <rFont val="Candara"/>
            <family val="2"/>
          </rPr>
          <t>Esta sección apoya y brinda asesoría legal a la comunidad gay, lesbiana, bisexual, transgénero y transexual (conocida por sus siglas en inglés “GLBT”), y ofrece representación legal ante los foros judiciales y administrativos a personas discriminadas por razón de su orientación sexual.  Para ello, se desarrollan las destrezas y sensibilidad necesarias para llevar a cabo nuestro propósito.  También se llevan a cabo actividades de educación comunitaria y de cabildeo legislativo para defender y promover los derechos de la comunidad a la cual servimos.</t>
        </r>
      </text>
    </comment>
    <comment ref="C8" authorId="0">
      <text>
        <r>
          <rPr>
            <sz val="16"/>
            <color indexed="81"/>
            <rFont val="Candara"/>
            <family val="2"/>
          </rPr>
          <t>Pre-Requisitos: Dere 7041 (Clínica de Asistencia Legal)</t>
        </r>
      </text>
    </comment>
    <comment ref="D8" authorId="1">
      <text>
        <r>
          <rPr>
            <sz val="9"/>
            <color indexed="8"/>
            <rFont val="Candara"/>
            <family val="2"/>
          </rPr>
          <t>Ofrece representación legal a menores en casos bajo la Ley 88 del 9 de julio de 1986 y representación en casos criminales en general.</t>
        </r>
      </text>
    </comment>
    <comment ref="C9" authorId="0">
      <text>
        <r>
          <rPr>
            <sz val="16"/>
            <color indexed="81"/>
            <rFont val="Candara"/>
            <family val="2"/>
          </rPr>
          <t>Pre-Requisitos: Dere 7041 (Clínica de Asistencia Legal)</t>
        </r>
      </text>
    </comment>
    <comment ref="D9" authorId="1">
      <text>
        <r>
          <rPr>
            <sz val="8"/>
            <color indexed="8"/>
            <rFont val="Tahoma"/>
            <family val="2"/>
          </rPr>
          <t>Se representan clientes en casos de asilo político, cancelación de deportación, salida voluntaria, ajuste de status y solicitudes de visas de estudiantes, de turismo y de intercambio de cultura.</t>
        </r>
      </text>
    </comment>
    <comment ref="C10" authorId="0">
      <text>
        <r>
          <rPr>
            <sz val="16"/>
            <color indexed="81"/>
            <rFont val="Candara"/>
            <family val="2"/>
          </rPr>
          <t>Pre-Requisitos: Dere 7041 (Clínica de Asistencia Legal)</t>
        </r>
      </text>
    </comment>
    <comment ref="D10" authorId="1">
      <text>
        <r>
          <rPr>
            <sz val="8"/>
            <color indexed="8"/>
            <rFont val="Arial"/>
            <family val="2"/>
          </rPr>
          <t>La sección estará dedicada a atender casos de Derecho Ambiental relacionados con la Ley de Aguas Limpias y otros estatutos ambientales, tanto estatales como federales.  La naturaleza del servicio que se pretende ofrecer requerirá visitas a las comunidades afectadas por problemas ambientales.</t>
        </r>
      </text>
    </comment>
    <comment ref="C11" authorId="0">
      <text>
        <r>
          <rPr>
            <sz val="16"/>
            <color indexed="81"/>
            <rFont val="Candara"/>
            <family val="2"/>
          </rPr>
          <t>Pre-Requisitos: Dere 7041 (Clínica de Asistencia Legal)</t>
        </r>
      </text>
    </comment>
    <comment ref="D11" authorId="1">
      <text>
        <r>
          <rPr>
            <sz val="8"/>
            <color indexed="8"/>
            <rFont val="Tahoma"/>
            <family val="2"/>
          </rPr>
          <t>El propósito de esta clínica es exponer al estudiante a las reglas, normas y principios que rige la práctica criminal en el tribunal federal.</t>
        </r>
      </text>
    </comment>
    <comment ref="C12" authorId="0">
      <text>
        <r>
          <rPr>
            <sz val="16"/>
            <color indexed="81"/>
            <rFont val="Candara"/>
            <family val="2"/>
          </rPr>
          <t>Pre-Requisitos: Dere 7041 (Clínica de Asistencia Legal)</t>
        </r>
      </text>
    </comment>
    <comment ref="D12" authorId="1">
      <text>
        <r>
          <rPr>
            <sz val="8"/>
            <color indexed="8"/>
            <rFont val="Tahoma"/>
            <family val="2"/>
          </rPr>
          <t>Desarrollo de destrezas de litigación mediante ejercicios prácticos y casos civiles</t>
        </r>
      </text>
    </comment>
    <comment ref="C13" authorId="0">
      <text>
        <r>
          <rPr>
            <sz val="16"/>
            <color indexed="81"/>
            <rFont val="Candara"/>
            <family val="2"/>
          </rPr>
          <t>Pre-Requisitos: Dere 7041 (Clínica de Asistencia Legal)</t>
        </r>
      </text>
    </comment>
    <comment ref="D13" authorId="1">
      <text>
        <r>
          <rPr>
            <sz val="8"/>
            <color indexed="8"/>
            <rFont val="Tahoma"/>
            <family val="2"/>
          </rPr>
          <t>Se ofrecerá representación legal en casos criminales.</t>
        </r>
      </text>
    </comment>
    <comment ref="C14" authorId="0">
      <text>
        <r>
          <rPr>
            <sz val="16"/>
            <color indexed="81"/>
            <rFont val="Candara"/>
            <family val="2"/>
          </rPr>
          <t>Pre-Requisitos: Dere 7041 (Clínica de Asistencia Legal)</t>
        </r>
      </text>
    </comment>
    <comment ref="C15" authorId="0">
      <text>
        <r>
          <rPr>
            <sz val="16"/>
            <color indexed="81"/>
            <rFont val="Candara"/>
            <family val="2"/>
          </rPr>
          <t>Pre-Requisitos: Dere 7041 (Clínica de Asistencia Legal)</t>
        </r>
      </text>
    </comment>
    <comment ref="D15" authorId="2">
      <text>
        <r>
          <rPr>
            <b/>
            <sz val="9"/>
            <color indexed="81"/>
            <rFont val="Calibri"/>
            <family val="2"/>
          </rPr>
          <t>Se desarrollarán destrezas prácticas en el campo del Derecho y la Tecnología mediante la consejería a clientes en el sector público y privado cuyas gestiones envuelvan relaciones jurídicas mediadas por sistemas de información. Se desarrollarán herramientas analíticas que permitan formular propuestas concretas de política pública en diversas dimensiones del campo.</t>
        </r>
      </text>
    </comment>
    <comment ref="C16" authorId="0">
      <text>
        <r>
          <rPr>
            <sz val="16"/>
            <color indexed="81"/>
            <rFont val="Candara"/>
            <family val="2"/>
          </rPr>
          <t>Pre-Requisitos: Dere 7041 (Clínica de Asistencia Legal)</t>
        </r>
      </text>
    </comment>
    <comment ref="D16" authorId="0">
      <text>
        <r>
          <rPr>
            <sz val="11"/>
            <color indexed="81"/>
            <rFont val="Tahoma"/>
            <family val="2"/>
          </rPr>
          <t>La profesora de Jesús ocupó el cargo de US Bankruptcy Judge para el Distrito de Puerto Rico desde 1986 hasta el 2011. Asimismo,  fungió como jueza apelativa del Bankruptcy Appellate Panel para el Primer Circuito. 
El ejercicio de la profesión de abogado ante el Tribunal de Quiebra requiere conocimiento de procedimientos sui generis gobernados por reglas procesales distintas a las del Procedimiento Civil Federal y Estatal. En esta clase podrán los estudiantes aprender esas Reglas ejerciendo la profesión ante ese Tribunal. Se les proveerán las destrezas requeridas para entrevistar al cliente; orientarlo; ayudarle a decidir cuál Capítulo le favorece;  llenar y radicar las planillas de quiebra; acudir y representar su cliente a la reunión de acreedores; ayudarlo a defenderse y transar objeciones a reclamaciones, descargo y mociones para dejar sin efecto la paralización automática, entre otros. Además repasarán conceptos básicos y sus aplicaciones en talleres semanales de práctica. En fin, el propósito es preparar y familiarizar al estudiante con la práctica federal de la Ley de Quiebra.</t>
        </r>
      </text>
    </comment>
    <comment ref="C17" authorId="0">
      <text>
        <r>
          <rPr>
            <sz val="16"/>
            <color indexed="81"/>
            <rFont val="Candara"/>
            <family val="2"/>
          </rPr>
          <t>Pre-Requisitos: Dere 7041 (Clínica de Asistencia Legal)</t>
        </r>
      </text>
    </comment>
    <comment ref="D17" authorId="0">
      <text>
        <r>
          <rPr>
            <sz val="9"/>
            <color indexed="81"/>
            <rFont val="Tahoma"/>
            <family val="2"/>
          </rPr>
          <t>La Clínica de Ética y Responsabilidad Profesional tiene como objetivo servir como vehículo para promover el acceso a la justicia de abogados y abogadas desventajados que enfrentan procedimientos disciplinarios ante el Tribunal Supremo de Puerto Rico o que confrontan problemas con su práctica profesional. Entre los abogados y abogadas en desventaja se encuentran abogados(as) indigentes, con impedimentos, incapacitados(as), envejecientes y abogados(as) que padecen de abuso de sustancias controladas. Mediante el trabajo clínico, también se persigue el objetivo de promover entre los y las estudiantes de Derecho las mejores normas de conducta profesional que conduzcan a una práctica de la abogacía basada en principios éticos y en el bien social. Una de las actividades principales de la Clínica de Ética y Responsabilidad Profesional será ofrecer representación legal a abogados(as) en desventaja. Esta representación legal la brindarían los y las estudiantes bajo la supervisión de los profesores.</t>
        </r>
      </text>
    </comment>
  </commentList>
</comments>
</file>

<file path=xl/comments3.xml><?xml version="1.0" encoding="utf-8"?>
<comments xmlns="http://schemas.openxmlformats.org/spreadsheetml/2006/main">
  <authors>
    <author>LESLIE S. SOSA CORTIJO</author>
    <author>Dr. Berríos Torres</author>
    <author>EDDIE CUADRADO ARROYO</author>
    <author>Hiram  Meléndez-Juarbe</author>
  </authors>
  <commentList>
    <comment ref="C7" authorId="0">
      <text>
        <r>
          <rPr>
            <sz val="16"/>
            <color indexed="81"/>
            <rFont val="Candara"/>
            <family val="2"/>
          </rPr>
          <t>Pre-Requisitos: Dere 7041 (Clínica de Asistencia Legal)</t>
        </r>
      </text>
    </comment>
    <comment ref="D7" authorId="1">
      <text>
        <r>
          <rPr>
            <sz val="8"/>
            <color indexed="8"/>
            <rFont val="Tahoma"/>
            <family val="2"/>
          </rPr>
          <t>Sección dedicada al desarrollo de las destrezas necesarias para llevar a cabo mediaciones efectivas, especialmente en el manejo de controversias relacionadas con derecho de familia.  Los estudiantes participarán en sesiones de mediación en casos reales.</t>
        </r>
      </text>
    </comment>
    <comment ref="C8" authorId="0">
      <text>
        <r>
          <rPr>
            <sz val="16"/>
            <color indexed="81"/>
            <rFont val="Candara"/>
            <family val="2"/>
          </rPr>
          <t>Pre-Requisitos: Dere 7041 (Clínica de Asistencia Legal)</t>
        </r>
      </text>
    </comment>
    <comment ref="D8" authorId="1">
      <text>
        <r>
          <rPr>
            <sz val="8"/>
            <color indexed="8"/>
            <rFont val="Tahoma"/>
            <family val="2"/>
          </rPr>
          <t xml:space="preserve">Atenderá clientes acusados de delitos graves y menos graves.
La Lcda. Alejandra Belmar Jiménez es egresada de nuestra Escuela de Derecho y tiene una Maestría en Derecho del Columbia Law School en New York.  Es abogada de la Sociedad para la Asistencia Legal desde el 2007. Ha dado charlas y talleres a jóvenes sobre los derechos de menores y la complejidad de las leyes que les aplican. </t>
        </r>
      </text>
    </comment>
    <comment ref="C9" authorId="0">
      <text>
        <r>
          <rPr>
            <sz val="16"/>
            <color indexed="81"/>
            <rFont val="Candara"/>
            <family val="2"/>
          </rPr>
          <t>Pre-Requisitos: Dere 7041 (Clínica de Asistencia Legal)</t>
        </r>
      </text>
    </comment>
    <comment ref="D9" authorId="1">
      <text>
        <r>
          <rPr>
            <sz val="10"/>
            <color indexed="8"/>
            <rFont val="Tahoma"/>
            <family val="2"/>
          </rPr>
          <t xml:space="preserve">Esta Clínica ofrecerá servicios a empresas incipientes y proyectos comunitarios en asuntos de propiedad intelectual (patentes, marcas, derechos de autor y secretos comerciales) y derecho comercial.  Aunque no es requerido ni necesario un trasfondo en propiedad intelectual, se recomienda que los estudiantes hayan tomado algún curso en propiedad intelectual. </t>
        </r>
      </text>
    </comment>
    <comment ref="C10" authorId="0">
      <text>
        <r>
          <rPr>
            <sz val="16"/>
            <color indexed="81"/>
            <rFont val="Candara"/>
            <family val="2"/>
          </rPr>
          <t>Pre-Requisitos: Dere 7041 (Clínica de Asistencia Legal)</t>
        </r>
      </text>
    </comment>
    <comment ref="D10" authorId="1">
      <text>
        <r>
          <rPr>
            <sz val="8"/>
            <color indexed="8"/>
            <rFont val="Tahoma"/>
            <family val="2"/>
          </rPr>
          <t>El curso prepara al estudiante en los aspectos teóricos y prácticos de la litigación civil en el área de empleo.  Se atienden casos estatales, federales y administrativos.</t>
        </r>
      </text>
    </comment>
    <comment ref="C11" authorId="0">
      <text>
        <r>
          <rPr>
            <sz val="16"/>
            <color indexed="81"/>
            <rFont val="Candara"/>
            <family val="2"/>
          </rPr>
          <t>Pre-Requisitos: Dere 7041 (Clínica de Asistencia Legal)</t>
        </r>
      </text>
    </comment>
    <comment ref="D11" authorId="1">
      <text>
        <r>
          <rPr>
            <sz val="8"/>
            <color indexed="8"/>
            <rFont val="Tahoma"/>
            <family val="2"/>
          </rPr>
          <t>Desarrollo de destrezas de litigación mediante ejercicios prácticos y casos civiles</t>
        </r>
      </text>
    </comment>
    <comment ref="C12" authorId="0">
      <text>
        <r>
          <rPr>
            <sz val="16"/>
            <color indexed="81"/>
            <rFont val="Candara"/>
            <family val="2"/>
          </rPr>
          <t>Pre-Requisitos: Dere 7041 (Clínica de Asistencia Legal)</t>
        </r>
      </text>
    </comment>
    <comment ref="D12" authorId="2">
      <text>
        <r>
          <rPr>
            <sz val="10"/>
            <color indexed="81"/>
            <rFont val="Tahoma"/>
            <family val="2"/>
          </rPr>
          <t xml:space="preserve">El programa está orientado a proporcionar a los futuros abogados las bases doctrinarias, legislativas, reglamentarias Estatales y Federales,  relacionadas con la práctica dedicada a defender los derechos de los consumidores, en particular aquellos derechos de los deudores hipotecarios,  quienes tengan o prevean tener dificultad en efectuar los pagos sus préstamos,  se encuentren  en  morosidad o en un proceso de ejecución de hipoteca.  La intervención podrá ocurrir  en etapas previas a la presentación de una demanda contra él deudor, o en aquellos casos donde ya se haya presentado la misma.  Bajo la supervisión de un docente el estudiante adquirirá conocimientos sobre los procedimientos  judiciales y extrajudiciales relacionados a dicha práctica; además sobre posibles alternativas y defensas que puedan ser de ayuda al deudor hipotecario.  Se atenderán  procesos de “loss mitigation” y mediación,  la contestación a la demanda, la contestación o presentación de mociones, interrogatorios, requerimientos de admisiones y descubrimiento de prueba, deposiciones, además de atender a las vistas señaladas en los casos. El objetivo principal consiste en desarrollar las destrezas necesarias para proteger los derechos del deudor y  ayudarlos a encontrar una posible solución a su situación, de manera que pueda superar esa etapa revestida de tanta dificultad, ansiedad e incertidumbre.  Esto a través de las entrevistas a clientes, manejo del caso en sus distintas etapas y la parte teórica del curso.  Así, el estudiante irá desarrollando  la sensibilidad,  el compromiso y  la solidaridad  necesaria atendiendo  este tipo de caso durante su año en la Clínica, con miras a su eventual integración a la práctica legal. Se requieren tres (3) horas de clase, una hora del turno de entrevista al cliente, asistencia a los señalamientos de vistas y la discusión de los casos encaminada a proveer un servicio profesional y de excelencia a las personas que soliciten de los servicios. </t>
        </r>
      </text>
    </comment>
    <comment ref="C13" authorId="0">
      <text>
        <r>
          <rPr>
            <sz val="16"/>
            <color indexed="81"/>
            <rFont val="Candara"/>
            <family val="2"/>
          </rPr>
          <t>Pre-Requisitos: Dere 7041 (Clínica de Asistencia Legal)</t>
        </r>
      </text>
    </comment>
    <comment ref="D13" authorId="3">
      <text>
        <r>
          <rPr>
            <b/>
            <sz val="9"/>
            <color indexed="81"/>
            <rFont val="Calibri"/>
            <family val="2"/>
          </rPr>
          <t>Lic. María de los A. Garay, Decana Aux. de Asuntos Administrativos desde el 2008, Directora Ejecutiva del Fideicomiso de la Escuela de Derecho, 2007, Directora Ejecutiva del Programa de Educación Juridica Continua desde el 2010.  En el 2014 creó Probono INCED, Inclusión Comunidad Educación Especial, el cual trabaja en colaboración con el Observatorio de Educación Especial de la Comisión de Derechos Civiles en la preparación de un paquete educativo de los derechos de niños con necesidades especiales.
La sección ofrecerá asesoría y representación legal en aspectos sustantivos (derechos constitucionales, legislación federal y estatal aplicable) y procesales/administrativos a padres y madres con hijos o hijas que puedan beneficiarse de educación especial. 
Muchos padres no  cuentan con el conocimiento  ni los recursos económicos para la defensa de sus derechos, y la Clínica ofrecerá asesoría y representación a esta población en la diversa gama de áreas del derecho envueltas (inlcuyendo derecho constitucional, derechos humanos y legislación local y feredal aplicable), asistencia en la defensa legal y colaboración con posibles actividades de cabildeo de esta población.  Otras actividades de la Clínica pueden incluir: establecer de talleres con padres y madres con niños de educación especial y hacer valer las estipulaciones del caso Rosa Lydia Vélez vs. Departamento de Educación. Por otro lado, estaremos trabajando con Servicios Legales y otras entidades que de una manera u otra asistan a esas personas que tienen el derecho de superarse y que el Estado les provea los medios para así hacerlo.</t>
        </r>
      </text>
    </comment>
    <comment ref="C14" authorId="0">
      <text>
        <r>
          <rPr>
            <sz val="16"/>
            <color indexed="81"/>
            <rFont val="Candara"/>
            <family val="2"/>
          </rPr>
          <t>Pre-Requisitos: Dere 7041 (Clínica de Asistencia Legal)</t>
        </r>
      </text>
    </comment>
    <comment ref="D14" authorId="0">
      <text>
        <r>
          <rPr>
            <sz val="11"/>
            <color indexed="81"/>
            <rFont val="Tahoma"/>
            <family val="2"/>
          </rPr>
          <t xml:space="preserve">Atenderá problemas legales complejos que confrontan las personas discapacitadas y de la tercera edad. Entre ellos se incluye: desarrollo del campo del derecho relacionado a la tercera edad; problemas éticos en la representación de ancianos y sus familiares; planificación y decisiones relacionadas al cuidado médico; función de, y complicaciones creadas por, los programas gubernamentales como Medicare, Medigap y Medicaid; seguros privados en la planificación del cuidado médico extendido; hipotecas "reverse"; casas de cuido e instalaciones para apoyo a ancianos mayormente independientes; abuso y negligencia en el cuido de ancianos;  remedios provisionales y tutela. </t>
        </r>
        <r>
          <rPr>
            <b/>
            <sz val="9"/>
            <color indexed="81"/>
            <rFont val="Tahoma"/>
            <family val="2"/>
          </rPr>
          <t xml:space="preserve">
</t>
        </r>
      </text>
    </comment>
    <comment ref="C15" authorId="0">
      <text>
        <r>
          <rPr>
            <sz val="16"/>
            <color indexed="81"/>
            <rFont val="Candara"/>
            <family val="2"/>
          </rPr>
          <t>Pre-Requisitos: Dere 7041 (Clínica de Asistencia Legal)</t>
        </r>
      </text>
    </comment>
    <comment ref="D15" authorId="1">
      <text>
        <r>
          <rPr>
            <sz val="8"/>
            <color indexed="8"/>
            <rFont val="Tahoma"/>
            <family val="2"/>
          </rPr>
          <t xml:space="preserve">La nueva sección de Desarrollo Económico Comunitario apoyará y ofrecerá asesoría legal a proyectos de organización y desarrollo empresarial, autogestión comunitaria, así como otras iniciativas comunitarias que apoya el Centro para Puerto Rico, dentro de comunidades de escasos recursos. Como parte del trabajo en la Clínica, los y las estudiantes realizarán visitas y reuniones frecuentes en las comunidades en las que se encuentren los proyectos; investigarán sobre temas de organización empresarial, gestión administrativa, así como sobre abordajes teóricos e interdisciplinarios sobre la pobreza y el rol de los abogados y las abogadas en el trabajo con comunidades pobres; redactarán y presentarán escritos y/o solicitudes, y harán gestiones ante diversas agencias del Estado relativas a la organización empresarial y/o la obtención de licencias, certificaciones y autorizaciones necesarias para el desarrollo de los proyectos; prepararán manuales y talleres comunitarios sobre los temas recurrentes en la clase. </t>
        </r>
      </text>
    </comment>
  </commentList>
</comments>
</file>

<file path=xl/comments4.xml><?xml version="1.0" encoding="utf-8"?>
<comments xmlns="http://schemas.openxmlformats.org/spreadsheetml/2006/main">
  <authors>
    <author>Dr. Berríos Torres</author>
    <author>LESLIE S. SOSA CORTIJO</author>
    <author>Hiram  Meléndez-Juarbe</author>
    <author>EDUARDO</author>
    <author>JULIO RIVERA FELICIER</author>
  </authors>
  <commentList>
    <comment ref="D10" authorId="0">
      <text>
        <r>
          <rPr>
            <sz val="16"/>
            <color indexed="8"/>
            <rFont val="Tahoma"/>
            <family val="2"/>
          </rPr>
          <t xml:space="preserve">Dere 7008 (Derecho de la Persona y la Familia) y Dere 7016 (Teoría de las Obligaciones y los Contratos) </t>
        </r>
      </text>
    </comment>
    <comment ref="D12" authorId="0">
      <text>
        <r>
          <rPr>
            <sz val="16"/>
            <color indexed="81"/>
            <rFont val="Tahoma"/>
            <family val="2"/>
          </rPr>
          <t>Dere 7035 (Derecho Hipotecario)</t>
        </r>
      </text>
    </comment>
    <comment ref="E12" authorId="1">
      <text>
        <r>
          <rPr>
            <sz val="14"/>
            <color indexed="81"/>
            <rFont val="Tahoma"/>
            <family val="2"/>
          </rPr>
          <t>La profesora Quintana es egresada de la Escuela de Derecho de la Universidad Interamericana donde obtuvo el grado de Juris Doctor, Cum Laude.  Fue Directora de la Oficina de Inspección de Notarías (ODIN), adscrita a la Oficina del Juez Presidente del Tribunal Supremo de Puerto Rico.  Actualmente labora en la práctica privada e imparte la Clinica de Derecho Notarial en nuestra Escuela.</t>
        </r>
      </text>
    </comment>
    <comment ref="E15" authorId="2">
      <text>
        <r>
          <rPr>
            <sz val="12"/>
            <color indexed="81"/>
            <rFont val="Arial"/>
            <family val="2"/>
          </rPr>
          <t>En este curso se estudiarán los principios fundamentales que informan la propiedad horizontal en Puerto Rico, particularmente a la luz de los cambios introducidos por la Ley de Condominios de 2003.</t>
        </r>
      </text>
    </comment>
    <comment ref="D17" authorId="3">
      <text>
        <r>
          <rPr>
            <sz val="16"/>
            <color indexed="8"/>
            <rFont val="Tahoma"/>
            <family val="2"/>
          </rPr>
          <t>Dere 7518 (Derecho Tributario) o tener trasfondo en el área de tributaciones</t>
        </r>
      </text>
    </comment>
    <comment ref="E17" authorId="3">
      <text>
        <r>
          <rPr>
            <sz val="16"/>
            <color indexed="8"/>
            <rFont val="Tahoma"/>
            <family val="2"/>
          </rPr>
          <t>El profesor Rosario es Accionista del Departamento Corporativo y Fiscal del Bufete Adsuar, Muñiz, Goyco, Seda &amp; Pérez-Ochoa.  Posee una Maestría en Derecho (LL.M.) de New York University, su Juris Doctor, Magna Cum Laude, y su Bachillerato en Administración de Empresas, Magna Cum Laude, ambos de la Universidad de Puerto Rico.
Estudio de los aspectos principales de la tributación de corporaciones en Puerto Rico, de corporaciones y sociedades y de sus respectivos accionistas y socios. Los diversos aspectos se cubren por medio de un libro de texto, cumplimentado por el Código de Rentas Internas de Puerto Rico, decisiones judiciales y problemas prácticos.</t>
        </r>
      </text>
    </comment>
    <comment ref="D18" authorId="3">
      <text>
        <r>
          <rPr>
            <sz val="16"/>
            <color indexed="8"/>
            <rFont val="Tahoma"/>
            <family val="2"/>
          </rPr>
          <t>Dere 7016 (Teoría de la Obligaciones y los Contratos)</t>
        </r>
      </text>
    </comment>
    <comment ref="E18" authorId="3">
      <text>
        <r>
          <rPr>
            <sz val="16"/>
            <color indexed="8"/>
            <rFont val="Tahoma"/>
            <family val="2"/>
          </rPr>
          <t xml:space="preserve">Estudio del Código de Quiebras federal, sus principios fundamentales y su aplicación a negocios e individuos en Puerto Rico. Examen de los aspectos jurisdiccionales, los derechos de los acreedores y los deudores, la liquidación total bajo el Capítulo 7, y las reorganizaciones comerciales e individuales bajo los Capítulos 11, 12, y 13. Estudio y análisis crítico de los diversos procesos de un caso de quiebra, incluyendo el comienzo del caso voluntario y del caso involuntario, la suspensión automática de los cobros, el uso y la enajenación de la propiedad del caudal, la asunción o rechazo de contrato perfeccionados, la anulación de transferencias de la propiedad del caudal, la propiedad exenta y otros temas de interés en nuestra sociedad. 
</t>
        </r>
      </text>
    </comment>
    <comment ref="D19" authorId="0">
      <text>
        <r>
          <rPr>
            <sz val="16"/>
            <color indexed="8"/>
            <rFont val="Tahoma"/>
            <family val="2"/>
          </rPr>
          <t>De haber algún estudiante visitante matriculado, este curso se dictará en inglés</t>
        </r>
      </text>
    </comment>
    <comment ref="E19" authorId="3">
      <text>
        <r>
          <rPr>
            <sz val="16"/>
            <color indexed="8"/>
            <rFont val="Tahoma"/>
            <family val="2"/>
          </rPr>
          <t>El objetivo del curso es ofrecer un marco teórico-práctico sobre la materia de fusiones y adquisiciones (“mergers and acquisitions” o “M&amp;A”) en Puerto Rico para que los estudiantes tengan las herramientas básicas para -desde el punto de vista corporativo, contractual y contributivo- asesorar a un cliente en la selección del tipo de transacción más apropiado para completar la venta o compra de un negocio en marcha.
El curso se divide en tres temas principales, representando cada una de las estructuras que enmarcan la práctica de M&amp;A: (a) la compraventa de acciones (“stock purchase”); (b) la compraventa de activos (“asset purchase”); y (c) las fusiones (“mergers”).  Para cada tipo de transacción se evaluará los principios teóricos-estatutarios y se trabajara en detalle los aspectos prácticos-transaccionales.
Entre los principios teóricos se discutirán las formalidades estatutarias, deberes de los participantes en la transacción, doctrinas importantes como lo es la doctrina del patrono sucesor, el incumplimiento con la Ley de Ventas a Granel y los efectos contributivos de cada tipo de transacción.
En el aspecto práctico, el estudiante analizará los criterios para seleccionar un tipo de transacción sobre otra, como lo son: la complejidad, rapidez y costos de la misma. El estudiante aprenderá a llevar a cabo la investigación del negocio (“due diligence”); evaluará y analizará la oferta de transacción, los acuerdos de confidencialidad, la carta de intención (“Letter of Intent”) y el acuerdo final de la transacción y todo lo que este conlleva hasta llegar al proceso de cierre de una transacción de M&amp;A.</t>
        </r>
      </text>
    </comment>
    <comment ref="E20" authorId="1">
      <text>
        <r>
          <rPr>
            <sz val="14"/>
            <color indexed="81"/>
            <rFont val="Arial"/>
            <family val="2"/>
          </rPr>
          <t xml:space="preserve">El profesor Colón posee un grado de Juris Doctor de la Escuela de Derecho de la Universidad de Puerto Rico y un LLM de la Escuela de Derecho de la Universidad de Harvard, donde trabajó como tema de tesis el de las Cooperativas de Trabajo. Ha publicado artículos en el área de cooperativismo y ha sido consultor legal de múltiples entidades cooperativas, así como de agencias gubernamentales relacionadas a la reglamentación del sector cooperativo.
El curso pretende introducir a los estudiantes en estudio de la naturaleza jurídica particular de las empresas cooperativas y la normativa desarrollada en torno a las mismas. Las cooperativas son entidades empresariales que se rigen por principios de propiedad y de gobernanza distintos a aquellos aplicables a las corporaciones tradicionales. Alrededor de este tipo particular de personas jurídicas y en función del conjunto de normas que regulan su estructura, operación y naturaleza particular, se ha desarrollado todo un cuerpo de leyes y principios jurídicos que conforman lo que ha venido a conocerse como el Derecho Cooperativo y que abarca el estudio del tipo de actividades económicas desarrolladas por éstas, sus relaciones con sus socios y las relaciones con el Estado. Dicha normativa gravita particularmente en torno al concepto jurídico del acto cooperativo, como institución determinante y definitoria de su naturaleza particular. 
Al finalizar el curso el estudiante dominará los principios y valores en los que se fundamenta el cooperativismo, y cómo los mismos son estructurados y conformados mediante la legislación y la normativa judicial y administrativa relacionada.  Además, podrá clasificar al derecho cooperativo dentro del sistema normativo vigente, distinguir su ámbito de competencia, su relación con otras áreas del derecho y su grado de autonomía doctrinaria. A su vez, se compenetrará con la normativa particular aplicable a la incorporación, operación, supervisión y liquidación de estas entidades.  Finalmente, se estudiarán las diversas modalidades del modelo cooperativista reconocidas bajo la legislación puertorriqueña en las áreas de vivienda, producción, financiamiento y seguros, así como la interpretación entre éstas y su integración como parte del sector social de nuestra economía.  </t>
        </r>
        <r>
          <rPr>
            <sz val="12"/>
            <color indexed="81"/>
            <rFont val="Arial"/>
            <family val="2"/>
          </rPr>
          <t xml:space="preserve">
</t>
        </r>
      </text>
    </comment>
    <comment ref="E21" authorId="1">
      <text>
        <r>
          <rPr>
            <sz val="14"/>
            <color indexed="81"/>
            <rFont val="Tahoma"/>
            <family val="2"/>
          </rPr>
          <t xml:space="preserve">The Class is intended to provide students with a comprehensive understanding of the law which is involved in the Construction Industry in Puerto Rico.  A thorough review of all disciplines of law applicable to the actions of parties involved in the Construction Industry – including but not limited to Architects, Engineers, Owners (both Public and Private), Contractors, Subcontractors, Suppliers, Surety and Insurance Companies, Financial Institutions, and others – and seeks to help students understand the Intersection of Civil Law and U.S. Common Law Principles and to enable students to “blend” the two sources of Puerto Rico law in order to be proactive in their representation of clients.
In addition the Class seeks to demonstrate the applicability of Environmental Law, Administrative Law, Labor Law, Tax Law, Insurance and Surety Law, Agency Law, Civil Procedure, Evidence, and, occasionally, Constitutional Law, Bankruptcy Law, and Criminal Law, among others, as well as the General Principles of Contract Law in Puerto Rico.  Cases, Statutes, and Regulations illustrative of each such discipline are studied, both from Puerto Rico and the United States.  The use of injunctions is discussed extensively.  
</t>
        </r>
      </text>
    </comment>
    <comment ref="D23" authorId="1">
      <text>
        <r>
          <rPr>
            <sz val="16"/>
            <color indexed="81"/>
            <rFont val="Tahoma"/>
            <family val="2"/>
          </rPr>
          <t>Dere 7018 (Derecho Constitucional)</t>
        </r>
      </text>
    </comment>
    <comment ref="E23" authorId="3">
      <text>
        <r>
          <rPr>
            <sz val="16"/>
            <color indexed="8"/>
            <rFont val="Tahoma"/>
            <family val="2"/>
          </rPr>
          <t>Examinaremos los principales temas de libertad de expresión y libertad de prensa.  Usaremos como libro de texto a Sullivan y Feldman, Constitutional Law (18ª ed. 2013) y el libro de casos del profesor.</t>
        </r>
      </text>
    </comment>
    <comment ref="E24" authorId="4">
      <text>
        <r>
          <rPr>
            <b/>
            <sz val="12"/>
            <color indexed="81"/>
            <rFont val="Tahoma"/>
            <family val="2"/>
          </rPr>
          <t>En este curso se estudiará los aspectos legales y de derecho internacional de la trata humana.</t>
        </r>
        <r>
          <rPr>
            <sz val="9"/>
            <color indexed="81"/>
            <rFont val="Tahoma"/>
            <family val="2"/>
          </rPr>
          <t xml:space="preserve">
</t>
        </r>
      </text>
    </comment>
    <comment ref="E25" authorId="1">
      <text>
        <r>
          <rPr>
            <sz val="14"/>
            <color indexed="81"/>
            <rFont val="Tahoma"/>
            <family val="2"/>
          </rPr>
          <t>El objetivo de este taller es que los estudiantes examinen las disposiciones principales de la Ley PROMESA con el fin de identificar cómo este estatuto altera las relaciones constitucionales entre Puerto Rico y los Estados Unidos y el funcionamiento de Gobierno de Puerto Rico.</t>
        </r>
        <r>
          <rPr>
            <sz val="9"/>
            <color indexed="81"/>
            <rFont val="Tahoma"/>
            <family val="2"/>
          </rPr>
          <t xml:space="preserve">
</t>
        </r>
      </text>
    </comment>
    <comment ref="D26" authorId="1">
      <text>
        <r>
          <rPr>
            <sz val="16"/>
            <color indexed="81"/>
            <rFont val="Tahoma"/>
            <family val="2"/>
          </rPr>
          <t>Dere 7018 (Derecho Constitucional)</t>
        </r>
      </text>
    </comment>
    <comment ref="E26" authorId="3">
      <text>
        <r>
          <rPr>
            <sz val="16"/>
            <color indexed="8"/>
            <rFont val="Tahoma"/>
            <family val="2"/>
          </rPr>
          <t>El curso explorará el desarrollo del derecho constitucional de Estados Unidos a la luz de su expansión territorial.  Se examinará la doctrina constitucional sobre los territorios – desde la Ordenanza del Noroeste y sus desarrollos posteriores hasta nuestros días, incluyendo los casos de Puerto Rico y los demás territorios.  En cuanto a Puerto Rico, se recorrerá el camino que va desde los Casos Insulares hasta PROMESA.  Se discutirán las variantes introducidas por los territorios puestos bajo la tutela de los Estados Unidos tras la Segunda Guerra Mundial y el ejercicio de los poderes plenos del Congreso sobre los pueblos indígenas y la inmigración. También se analizará la doctrina relacionada con la aplicación extraterritorial de la Constitución, tomando en cuenta las actuaciones de agentes federales en el extranjero, los enclaves militares y Guantánamo.</t>
        </r>
      </text>
    </comment>
    <comment ref="D27" authorId="1">
      <text>
        <r>
          <rPr>
            <sz val="11"/>
            <color indexed="81"/>
            <rFont val="Tahoma"/>
            <family val="2"/>
          </rPr>
          <t>Se recomienda que el/la estudiante tenga aprobado: Dere 7026 (Derecho de la Prueba y la Evidencia)</t>
        </r>
      </text>
    </comment>
    <comment ref="E27" authorId="2">
      <text>
        <r>
          <rPr>
            <sz val="14"/>
            <color indexed="81"/>
            <rFont val="Arial"/>
            <family val="2"/>
          </rPr>
          <t>Por tratarse de una universidad pública, el servicio comunitario es parte esencial de la misión de la Universidad de Puerto Rico, conjuntamente con la docencia y la investigación.
Desde programas académicos insertados en bases comunitarias, la Universidad ha sido un agente vital del desarrollo sostenido de los derechos sociales, económicos y culturales de aquellos sectores que enfrentan las condiciones de mayor desventaja y desigualdad.
Ante los posibles cambios que la Junta de Control Fiscal creada por la Ley PROMESA puede suponer para la Universidad, es preciso significar la aportación de estas iniciativas universitarias. Con ese fin, el curso se dedicará a realizar un acervo de los programas y cursos articulados en la labor comunitaria desde el Recinto de Río Piedras, para evaluar la oportunidad formativa y de investigación que significan, el servicio que prestan, su impacto social, los logros obtenidos y las implicaciones de su reducción o eliminación para el desarrollo de los derechos humanos de naturaleza social, económica y cultural en el país</t>
        </r>
        <r>
          <rPr>
            <sz val="12"/>
            <color indexed="81"/>
            <rFont val="Arial"/>
            <family val="2"/>
          </rPr>
          <t>.</t>
        </r>
      </text>
    </comment>
    <comment ref="E28" authorId="1">
      <text>
        <r>
          <rPr>
            <sz val="16"/>
            <color indexed="81"/>
            <rFont val="Tahoma"/>
            <family val="2"/>
          </rPr>
          <t>El Prof. Aníbal Acevedo Vilá fue Gobernador, Comisionado Residente, y miembro de la Cámara de Representantes del Estado Libre Asociado de Puerto Rico.  Obtuvo su grado de JD, Magna Cum Laude, de la Escuela de Derecho de la Universidad de Puerto Rico, donde también fue Editor en Jefe de la Revista Jurídica. Posee un LL.M. en Derecho de la Universidad de Harvard y fue Oficial Jurídico del Juez Presidente del Tribunal Supremo, Federico Hernández Denton, y del Juez Federal Levin Campbell del Primer Circuito de Apelaciones en Boston.  Es autor de numerosas obras y artículos de Revistas Jurídica.
En este curso se analizará a profundidad los poderes de las Ramas Ejecutivas y Legislativas, con atención especial a aspectos que han generado controversis constitucionales y litigios en los últimos años.  Desde la investigación senatorial del Cerro Maravilla en la década de los ochenta, hasta las controversias presentes sobre el déficit presupuestario y la responsabilidad de respetar el mandato constitucional de tener un presupuesto balanceado, el marco de acción de la Asamblea Legislativa se ha ampliado, lo que a su vez ha generado un sin número de controversias, muchas de ellas con la Rama Ejecutiva, que han culminado en ocasiones en los tribunales.  
Al concluir el curso el estudiante tendrá un claro entendimiento de ese balance (o lucha) de poderes y sus efectos sobre la sociedad en general y los ciudadanos.  El estudiante podrá contestar preguntas en las que no se profundiza en los cursos básicos de Derecho Constitucional, como las siguientes: ¿Cuál es el rol “legislativo” del Gobernador? ¿Cuál es el poder del Gobernador para interpretar las leyes aprobadas por la Asamblea Legislativa? ¿Qué límites tiene la Asamblea Legislativa al legislar? ¿Cuán amplio es el poder de investigación de la Asamblea Legislativa frente a las otras Ramas de gobierno? ¿Frente al ciudadano?  ¿Cuáles son las razones que justifican la inmunidad legislativa y cuál es su alcance?  ¿Cuál es el significado real de las cláusulas relativas al Presupuesto? ¿En qué momento se activan esas cláusulas constitucionales? ¿De quién es la responsabilidad constitucional de tener un Presupuesto Balanceado, del Gobernador o de la Asamblea Legislativa?
ESPACIOS LIMITADOS A 30 ESTUDIANTES.</t>
        </r>
        <r>
          <rPr>
            <sz val="9"/>
            <color indexed="81"/>
            <rFont val="Tahoma"/>
            <family val="2"/>
          </rPr>
          <t xml:space="preserve">
</t>
        </r>
      </text>
    </comment>
    <comment ref="D30" authorId="1">
      <text>
        <r>
          <rPr>
            <sz val="16"/>
            <color indexed="81"/>
            <rFont val="Tahoma"/>
            <family val="2"/>
          </rPr>
          <t>Dere 7018 (Derecho Constitucional)</t>
        </r>
      </text>
    </comment>
    <comment ref="E30" authorId="2">
      <text>
        <r>
          <rPr>
            <b/>
            <sz val="14"/>
            <color indexed="81"/>
            <rFont val="Calibri"/>
            <family val="2"/>
          </rPr>
          <t>El curso  se ofrecerá en coordinación con un curso ofrecido por las profesoras a estudiantes de bachillerato del Complejo de Rehabilitación de Mujeres en Bayamón como parte del Proyecto Piloto de Estudios Universitarios del Recinto de Río Piedras y el Departamento de Corrección y Rehabilitación de Puerto Rico.  Mediante el curso, estudiantes de la Escuela de Derecho tendrán la oportunidad de integrarse en los trabajos, la investigación, coordinación, talleres y temas del curso del Proyecto Piloto. No obstante, debido a que visitaremos el complejo carcelario y por razones de espacio y la normativa de la Administración de Corrección, el curso en la Escuela de Derecho tiene un cupo limitado a 5 estudiantes. 
Con el propósito de darle la oportunidad a todos los y las estudiantes de la Escuela interesados en esta experiencia a matricularse, hemos establecido este proceso que nos permitirá seleccionar cinco estudiantes tomando en consideración criterios como (1) el interés profesional y académico; (2) aprobación de cursos requisitos o electivos relacionados al tema del curso (e.g. Derecho Penal, Procedimiento Criminal,  Derecho Administrativo, Teoría del Derecho, Sociología del Derecho, Derecho y Género, Criminología, Justicia Criminal, entre otros); (3) experiencia en proyectos probono en temas relacionados; (4) cualquier otro aspecto que el estudiante entienda que pueda ser de beneficio a la experiencia académica formativa. 
Si tiene interés en ser considerado o considerada, complete el corto formulario que incluye a continuación  y exponga su interés en el curso y aquellos criterios como los anteriormente expuestos que deban ser considerados en su caso. La fecha límite para registrar su interés en el formulario es 15 de noviembre de 2016. 
El formulario de pre matrícula se encuentra en este enlace: https://goo.gl/forms/0TsxzrDhk7Kg34JJ3  
Descripción del Curso:
Este curso abordará el sistema de justicia criminal y penitenciario en Puerto Rico desde un punto de vista socio-jurídico y con perspectiva de género. El curso le permitirá a los y las estudiantes conocer y profundizar en temas como Derecho Penitenciario, la historia de las cárceles en Puerto Rico, reglamentación y jurisprudencia en aspectos penales y penitenciarios como el debido proceso de ley y los derechos civiles en el contexto carcelario, y la justicia criminal en el caso de las mujeres.
Los y las estudiantes tendrán la oportunidad de participar directamente junto a las profesoras en el Programa Colaborativo entre la Universidad de Puerto Rico y el Departamento de Corrección y Rehabilitación, adscrito a la Facultad de Estudios Generales (FAG) que ofrece educación universitaria a estudiantes en el sistema penitenciario. Además, trabajarán directamente y acudirán con las profesoras en el curso de Derecho que éstas le ofrecen a estudiantes mujeres del sistema correccional. Lo anterior les permitirá integrar esa experiencia con el estudio de normas, jurisprudencia y aspectos de política pública que no necesariamente toman en cuenta las realidades y contextos que suponen generarlas.
*Por la naturaleza interdisciplinaria del curso y su integración con el programa adscrito a la FAG este curso tiene un límite de cupo de 5 estudiantes. 
**Se requiere que los y las estudiantes que se matriculen en este curso tengan la disponibilidad de asistir al Complejo de Rehabilitación de Mujeres en Bayamón*** los jueves en horario de 1 a 4pm. Ese horario será el horario de la clase. El curso también se reunirá 1 hora semanal (por acuerdo entre los estudiantes y las profesoras) de manera complementaria a la experiencia de los jueves. 
*** Los y las estudiantes deberán cumplir con las normas de la institución correccional y ser cualificados por la Administración de Corrección para su entrada.</t>
        </r>
        <r>
          <rPr>
            <sz val="14"/>
            <color indexed="81"/>
            <rFont val="Calibri"/>
            <family val="2"/>
          </rPr>
          <t xml:space="preserve">
</t>
        </r>
      </text>
    </comment>
    <comment ref="D33" authorId="3">
      <text>
        <r>
          <rPr>
            <sz val="16"/>
            <color indexed="8"/>
            <rFont val="Tahoma"/>
            <family val="2"/>
          </rPr>
          <t xml:space="preserve">
Dere 7997 (Mediación I)</t>
        </r>
      </text>
    </comment>
    <comment ref="E33" authorId="3">
      <text>
        <r>
          <rPr>
            <sz val="16"/>
            <color indexed="8"/>
            <rFont val="Tahoma"/>
            <family val="2"/>
          </rPr>
          <t>El curso abordará la teoría de la mediación, las habilidades y perspectivas en una variedad de áreas de la ley.  Los estudiantes aprenderán las habilidades básicas para servir como un mediador neutral y representar a sus clientes durante el proceso de mediación. Además de las lecturas asignadas y discusión en clase, los estudiantes participarán en los juegos de rol de simulación, observarán un proceso de mediación en el Tribunal, y, de ser posible actuarán como co-mediadores en por lo menos un caso en el Tribunal.</t>
        </r>
      </text>
    </comment>
    <comment ref="D35" authorId="0">
      <text>
        <r>
          <rPr>
            <sz val="16"/>
            <color indexed="81"/>
            <rFont val="Arial"/>
            <family val="2"/>
          </rPr>
          <t>Dere 7015 (Derecho Penal)</t>
        </r>
      </text>
    </comment>
    <comment ref="E35" authorId="1">
      <text>
        <r>
          <rPr>
            <sz val="12"/>
            <color indexed="81"/>
            <rFont val="Tahoma"/>
            <family val="2"/>
          </rPr>
          <t xml:space="preserve">El profesor Aldridge posee un bachillerato de Boston College, un Juris Doctor Magna Cum Laude de la Universidad de Puerto Rico, y un LLM en Litigio de la Universidad de Temple.
Trabajó como defensor público en Brooklyn, NY, y posteriormente fue defensor público federal en Puerto Rico. Recientemente estableció su práctica privada, donde se concentra en defender acusados en casos federales y estatales tanto en Puerto Rico como en Nueva York. Previo a ser abogado de defensa, trabajó como periodista en varios medios de comunicación, laboró en Servicios Legales de Puerto Rico, y fue oficial jurídico del entonces Juez Presidente Federico Hernández Denton.
DESCRIPCION:
El sistema de justicia criminal se ha transformado radicalmente durante las pasadas décadas. En los años 60 y 70 el sistema se centraba en juicios donde la fiscalía intentaba probar – más allá de duda razonable y con los controles y balances que impone un juez – un delito contra el acusado.
En la actualidad, sin embargo, el 97% de todos los casos criminales en la esfera federal y el 94% en las cortes estatales se resuelven mediante acuerdos de culpabilidad que obvian los planteamientos legales de la defensa en un juicio, la pureza de la evidencia, y la credibilidad que merecen los testigos del Gobierno. Este cambio hacia un sistema de “pleas” surgió en gran medida gracias a la adopción por parte de las asambleas legislativas de castigos draconianos, con mínimos mandatorios, para muchos delitos no violentos, especialmente aquellos que involucran drogas.
Por ello, gran parte del “lawyering” que se da en las cortes federales surge en las fases de negociación y de la sentencia condenatoria. Para cualquier sentencia, todos los actores – fiscales, abogados de defensa, oficiales probatorios, y jueces – deben primero analizar y calcular las guías de sentencia aplicables a cada delito, con los agravantes y atenuantes que surjan. El rol del convicto en la actividad delictiva, las pérdidas económicas que produjo, o las armas que utilizó en cierto crimen no constituyen elementos del delito y, sin embargo, tienen un efecto práctico enorme sobre la sentencia que recibirá el acusado.
En 2005 el Tribunal Supremo federal decidió que las guías de sentencia no eran mandatorias, sino meras recomendaciones que no obstante debían ser consultadas previo a la imposición de una condena. Así, la discreción al sentenciar permanece en manos del juez, quien puede ser más severo o más leniente de lo que proponen las guías.
Precisamente porque la mayor parte de la vida profesional de un abogado de defensa se pasa negociando acuerdos y analizando las guías de sentencia es fundamental tener claro cuáles son las responsabilidades éticas que lo gobiernan, especialmente a la luz de jurisprudencia del Tribunal Supremo federal.
Los estudiantes aprenderán a usar técnicamente las guías de sentencia federal, aunque cuestionándolas y comparando su prevalencia en Puerto Rico con otras jurisdicciones. También se discutirán los deberes éticos del abogado al negociar, recomendar y aceptar un acuerdo de culpabilidad.  </t>
        </r>
        <r>
          <rPr>
            <sz val="9"/>
            <color indexed="81"/>
            <rFont val="Tahoma"/>
            <family val="2"/>
          </rPr>
          <t xml:space="preserve">
</t>
        </r>
      </text>
    </comment>
    <comment ref="E37" authorId="1">
      <text>
        <r>
          <rPr>
            <sz val="12"/>
            <color indexed="81"/>
            <rFont val="Tahoma"/>
            <family val="2"/>
          </rPr>
          <t>El Taller de Práctica en los Tribunales y Agencias introduce a los estudiantes a las tareas propias de los oficiales jurídicos y a la litigación en el Tribunal de Primera Instancia, el Tribunal de Apelaciones, el Tribunal Federal para el Distrito de Puerto Rico y Agencias Administrativas.  Los estudiantes trabajarán para un juez o división legal, realizarán investigaciones, escribirán borradores de memorandos de derecho, órdenes y sentencias y en los casos propios, observarán juicios, argumentaciones orales y vistas procesales.  El Taller requiere el compromiso de 120 horas de trabajo de campo durante el semestre y 6 reuniones grupales en la sala de clase para discutir temas como la litigación efectiva en los Tribunales y destrezas de escritura de opiniones judiciales.  Los estudiantes deberán tener un promedio académico de 3.0 o más al momento de solicitar.  Las solicitudes deberán ser recibidas por el Coordinador del Programa el semestre anterior al Taller de Práctica y, de ser aceptado, se coordinará su matrícula en el curso.  Los interesados deberán comunicarse con la Lcda. Carmen Cortés Ramos, a su correo electrónico ccortes@law.upr.edu.</t>
        </r>
        <r>
          <rPr>
            <sz val="9"/>
            <color indexed="81"/>
            <rFont val="Tahoma"/>
            <family val="2"/>
          </rPr>
          <t xml:space="preserve">
</t>
        </r>
      </text>
    </comment>
    <comment ref="D38" authorId="1">
      <text>
        <r>
          <rPr>
            <sz val="11"/>
            <color indexed="81"/>
            <rFont val="Tahoma"/>
            <family val="2"/>
          </rPr>
          <t>DERE 7296 (Taller de Practica en los Tribunales y Agencias) o DERE 7995 (Taller de Práctica Legal)</t>
        </r>
        <r>
          <rPr>
            <sz val="9"/>
            <color indexed="81"/>
            <rFont val="Tahoma"/>
            <family val="2"/>
          </rPr>
          <t xml:space="preserve">
</t>
        </r>
      </text>
    </comment>
    <comment ref="E38" authorId="1">
      <text>
        <r>
          <rPr>
            <sz val="12"/>
            <color indexed="81"/>
            <rFont val="Tahoma"/>
            <family val="2"/>
          </rPr>
          <t xml:space="preserve">Estudiantes que ya hayan tenido una experiencia práctica supervisada podrán realizar una práctica más sofisticada, mientras desarrollan destrezas adquiridas en un curso de práctica anterior. Esta subsiguiente práctica incluirá tareas propias de oficiales jurídicos en distintos tribunales de Puerto Rico o de Estados Unidos, así como en agencias administrativas. Los y las estudiantes deben solicitar a un centro de práctica distinto de una práctica anterior o, de ser el mismo, que haya sido solicitado por su supervisor(a) y que certifique que se asignarán tareas de mayor complejidad a las ya trabajadas. Los y las estudiantes deberán tener un promedio académico de 3.0 o más al momento de solicitar. El curso no está disponible para estudiantes que hayan tomado el Taller de Práctica de Verano (DERE 7995) y, además, el Taller de Práctica en los Tribunales y Agencias (DERE 7296), pero sí es prerrequisito que haya tomado uno de los dos.
El Taller requiere el compromiso de 120 horas de trabajo de campo durante el semestre y reuniones grupales en la sala de clase.  Los estudiantes deberán tener un promedio académico de 3.0 o más al momento de solicitar.  Las solicitudes deberán ser recibidas por el Coordinador del Programa el semestre anterior al Taller de Práctica y, de ser aceptado, se coordinará su matrícula en el curso.  Los interesados deberán comunicarse con la Lcda. Carmen Cortés Ramos, a su correo electrónico ccortes@law.upr.edu.
</t>
        </r>
        <r>
          <rPr>
            <sz val="9"/>
            <color indexed="81"/>
            <rFont val="Tahoma"/>
            <family val="2"/>
          </rPr>
          <t xml:space="preserve">
</t>
        </r>
      </text>
    </comment>
    <comment ref="D40" authorId="0">
      <text>
        <r>
          <rPr>
            <sz val="16"/>
            <color indexed="8"/>
            <rFont val="Tahoma"/>
            <family val="2"/>
          </rPr>
          <t>Dere 7301 (Revista Jurídica Mercantil I)</t>
        </r>
      </text>
    </comment>
    <comment ref="D41" authorId="0">
      <text>
        <r>
          <rPr>
            <sz val="16"/>
            <color indexed="8"/>
            <rFont val="Tahoma"/>
            <family val="2"/>
          </rPr>
          <t>Dere 7588 (Revista Jurídica I)</t>
        </r>
      </text>
    </comment>
    <comment ref="E41" authorId="1">
      <text>
        <r>
          <rPr>
            <sz val="14"/>
            <color indexed="81"/>
            <rFont val="Tahoma"/>
            <family val="2"/>
          </rPr>
          <t xml:space="preserve">Adiestramiento y práctica en la redacción de notas monográficas y bibliográficas. Establecimiento e implementación de política editorial de la Revista Jurídica de la Universidad de Puerto Rico. Para poder matricular el curso es necesario haber sido seleccionado miembro de la Junta Editorial de la Revista Jurídica de la UPR.
</t>
        </r>
      </text>
    </comment>
    <comment ref="D42" authorId="3">
      <text>
        <r>
          <rPr>
            <sz val="16"/>
            <color indexed="8"/>
            <rFont val="Tahoma"/>
            <family val="2"/>
          </rPr>
          <t>Dere 7026 (Derecho de la Prueba y la Evidencia) y Dere 7017 (Derecho Procesal Civil)</t>
        </r>
      </text>
    </comment>
    <comment ref="E42" authorId="3">
      <text>
        <r>
          <rPr>
            <sz val="16"/>
            <color indexed="8"/>
            <rFont val="Tahoma"/>
            <family val="2"/>
          </rPr>
          <t>En el curso se estudiará la teoría y estrategias aplicables a la toma de deposiciones y se practicarán las mismas.  Entre los asuntos a discutirse se encuentran la preparación previa a una deposición, diferencias entre testigos legos y los expertos y las objeciones durante la deposición, entre otros asuntos aplicables a deposiciones.</t>
        </r>
      </text>
    </comment>
    <comment ref="E43" authorId="1">
      <text>
        <r>
          <rPr>
            <sz val="16"/>
            <color indexed="81"/>
            <rFont val="Tahoma"/>
            <family val="2"/>
          </rPr>
          <t>La Prof. Mayra Artiles es egresada de nuestra Escuela de Derecho. Realizó el programa en Estudios Internacionales Europeos en la Universidad de Antwerp en Bélgica, y posee un Bachillerato en Administración de Empresas con Concentración en Mercadeo del Recinto Universitario de Mayagüez. Bajo la coordinación y supervisión de la Decana, junto a Adry Sotolongo, entrenará al equipo que nos representará en la competencia Jessup. En el 2012 y 2014 fue parte del equipo que nos representó en la competencia. En el 2014 obtuvo la posición 54 en la categoría de Top Oralist de un grupo de  100.
En este curso, estudiantes de Derecho, guiados por un miembro de la facultad, investigan un tema determinado de Derecho Internacional, redactan un documento de índole apelativa para luego argumentar a favor del mismo ante un panel de jueces en la ciudad de Washington, D.C.
Los interesados en el curso deberán comunicarse con la Prof. Mayra Artiles Fonseca, a su correo electrónico mayra.artiles1@upr.edu.</t>
        </r>
      </text>
    </comment>
    <comment ref="D45" authorId="3">
      <text>
        <r>
          <rPr>
            <sz val="16"/>
            <color indexed="8"/>
            <rFont val="Tahoma"/>
            <family val="2"/>
          </rPr>
          <t>Dere 7026 (Derecho de la Prueba y la Evidencia)</t>
        </r>
      </text>
    </comment>
    <comment ref="E45" authorId="3">
      <text>
        <r>
          <rPr>
            <sz val="16"/>
            <color indexed="8"/>
            <rFont val="Tahoma"/>
            <family val="2"/>
          </rPr>
          <t>Este curso se dictará la reglamentación procesal aplicable a los recursos presentados ante el tribunal de apelaciones y el tribunal supremo de Puerto Rico, con particular énfasis en los recursos de apelación civil, apelación criminal, certiorari y revisión administrativa.</t>
        </r>
      </text>
    </comment>
    <comment ref="D46" authorId="1">
      <text>
        <r>
          <rPr>
            <sz val="16"/>
            <color indexed="81"/>
            <rFont val="Tahoma"/>
            <family val="2"/>
          </rPr>
          <t>Dere 7015 (Derecho Penal)</t>
        </r>
      </text>
    </comment>
    <comment ref="E46" authorId="1">
      <text>
        <r>
          <rPr>
            <sz val="16"/>
            <color indexed="81"/>
            <rFont val="Tahoma"/>
            <family val="2"/>
          </rPr>
          <t xml:space="preserve">Bajo la coordinación del profesor Oscar Miranda la profesora Iris Rosario entrenará al equipo que representará a nuestra Escuela en la competencia de litigio penal Enrique Miranda Merced.  La profesora Rosario posee un Juris Doctor de nuestra Escuela de Derecho y una Maestría en Derecho Penal de la Facultad de Derecho de la Universidad de Palermo. Labora desde el 2007 en la Sociedad para Asistencia Legal.
En este curso los estudiantes investigarán temas puntuales de Derecho penal con miras a la participación en ejercicios de litigación (“mock trials”). En el proceso, practicarán intensamente las destrezas del examen directo y contrainterrogatorio de testigos, así como la presentación de evidencia y la argumentación oral. Se esperará que los estudiantes estén dispuestos a trabajar en equipo y a recibir constante crítica constructiva. Para matricularse en el curso se requerirá autorización de la profesora Iris Rosario.
Los interesados en el curso deberán comunicarse con el Prof. Oscar Miranda Miller, a su correo electrónico oscar.miranda.miller@gmail.com.
</t>
        </r>
      </text>
    </comment>
    <comment ref="D47" authorId="1">
      <text>
        <r>
          <rPr>
            <sz val="13"/>
            <color indexed="81"/>
            <rFont val="Tahoma"/>
            <family val="2"/>
          </rPr>
          <t>No se requiere experiencia previa en negociación.</t>
        </r>
        <r>
          <rPr>
            <sz val="9"/>
            <color indexed="81"/>
            <rFont val="Tahoma"/>
            <family val="2"/>
          </rPr>
          <t xml:space="preserve">
</t>
        </r>
      </text>
    </comment>
    <comment ref="E47" authorId="1">
      <text>
        <r>
          <rPr>
            <sz val="13"/>
            <color indexed="81"/>
            <rFont val="Tahoma"/>
            <family val="2"/>
          </rPr>
          <t>Negociar es una actividad inherente a la práctica del derecho.  Desde abogados corporativos, litigantes, asesores de gobierno, cabilderos, y emprendedores, hasta jueces apelativos, todos se enfrentan con frecuencia a situaciones de conflicto que requieren de una negociación efectiva.  
Este curso está diseñado para preparar al estudiante en el manejo de estrategias, principios, herramientas y tácticas probadas en diversos escenarios de la negociación.  Como parte del curso se discutirá el andamiaje teórico de una negociación exitosa utilizando el formato de conferencias y discusión en clase.  Sin embargo, el curso tiene un enfoque predominantemente práctico, que exige del estudiante una participación activa en ejercicios, talleres y simulaciones basadas en casos de la vida real.
El estudiante será evaluado por su trabajo en dichos ejercicios a través del semestre.
NOTA: No se requiere experiencia previa en negociación</t>
        </r>
        <r>
          <rPr>
            <b/>
            <sz val="9"/>
            <color indexed="81"/>
            <rFont val="Tahoma"/>
            <family val="2"/>
          </rPr>
          <t>.</t>
        </r>
      </text>
    </comment>
    <comment ref="D49" authorId="0">
      <text>
        <r>
          <rPr>
            <sz val="16"/>
            <color indexed="8"/>
            <rFont val="Tahoma"/>
            <family val="2"/>
          </rPr>
          <t>Dere 7588 (Revista Jurídica I)</t>
        </r>
      </text>
    </comment>
    <comment ref="E50" authorId="3">
      <text>
        <r>
          <rPr>
            <sz val="16"/>
            <color indexed="8"/>
            <rFont val="Tahoma"/>
            <family val="2"/>
          </rPr>
          <t xml:space="preserve">Curso de investigación legal dirigida con el propósito de convertir una monografía aprobada en un seminario tomado en la Escuela de Derecho en un escrito académico de calidad publicable de mayor extensión (25,000 palabras o más, incluyendo notas al calce).  Previo a la matrícula, el profesor y el estudiante acordarán por escrito el tema de investigación a ser desarrollado, la bibliografía a utilizarse, así como la metodología de la investigación y monografía que resultará como producto final.  Una copia del acuerdo se depositará en el Decanato de la Escuela de Derecho, cuyo acuerdo estará suscrito por el estudiante, el profesor mentor y al menos un profesor que será lector de la monografía.
</t>
        </r>
      </text>
    </comment>
    <comment ref="E51" authorId="1">
      <text>
        <r>
          <rPr>
            <sz val="14"/>
            <color indexed="81"/>
            <rFont val="Tahoma"/>
            <family val="2"/>
          </rPr>
          <t>El Prof. Raúl Mariani posee un Juris Doctor de nuestra Escuela de Derecho. Ha ejercido la práctica privada de la profesión desde el 1995 hasta el presente con especialidad en el litigio federal. Estará a cargo de entrenar al equipo que representará a nuestra Escuela en la Competencia de Litigio Federal, Estrella Trial Advocacy Competition auspiciada por el Bufete Estrella LLC y The George Washington University Law School.
En este curso los estudiantes investigarán temas puntuales de Derecho Civil con miras a la participación en ejercicios de litigación (“mock trials”). En el proceso, practicarán intensamente las destrezas del examen directo y contrainterrogatorio de testigos, así como la presentación de evidencia y la argumentación oral. Se esperará que los estudiantes estén dispuestos a trabajar en equipo y a recibir constante crítica constructiva.
Los interesados en el curso deberán comunicarse con el Prof. Oscar Miranda Miller, a su correo electrónico oscar.miranda.miller@gmail.com.</t>
        </r>
      </text>
    </comment>
    <comment ref="E52" authorId="3">
      <text>
        <r>
          <rPr>
            <sz val="16"/>
            <color indexed="8"/>
            <rFont val="Tahoma"/>
            <family val="2"/>
          </rPr>
          <t>Controversias sobre temas comerciales complejos pueden darse de distintas maneras. La
complejidad puede derivarse de la multiplicidad de documentos, o de partes; o la transacción en
cuestión puede conllevar eventos en distintas jurisdicciones; o la reclamación a que se enfrenta
una de las partes la expone a problemas reglamentarios, o con otras partes… Algunas leyes,
como la ley de distribución, o las leyes antimonopolios, requieren el uso de conceptos
económicos o de contabilidad, cuyo manejo puede ser un reto. Bajo “litigio comercial complejo”
incluyo una variedad de temas que tienen en común que los partícipes son mayormente personas
jurídicas; que se trata de transacciones que conllevan riesgo o inversión de cantidades grandes de
algo que constituye valor; y que hay controversia entre dos o más partes.
El curso constará de conferencias y trabajos en clase, escritos y orales, basados en casos
recientes. El trabajo final será un ensayo monográfico dirigido por el profesor.</t>
        </r>
      </text>
    </comment>
    <comment ref="E57" authorId="3">
      <text>
        <r>
          <rPr>
            <sz val="16"/>
            <color indexed="8"/>
            <rFont val="Tahoma"/>
            <family val="2"/>
          </rPr>
          <t xml:space="preserve">En el curso se estudiarán y analizarán las diferentes leyes federales que prohíben el discrimen en el empleo privado.  Se estudiará el Título VII de Derechos Civiles de 1964, el cual prohíbe el discrimen por razón de “raza, color, religión, sexo u origen nacional”; la Age Discrimination in Employment Act (ADEA), que prohíbe el discrimen por razón de edad; y la American with Disabilities Act (ADA), que prohíbe el discrimen por impedimento, entre otras. También se estudiará el hostigamiento sexual, el discrimen por razón de embarazo y otras modalidades de discrimen que se han ido reconociendo jurisprudencialmente. Se analizará el esquema probatorio diseñado bajo el palio de las referidas leyes y cómo los tribunales han definido y delimitado los distintos grupos protegidos. Finalmente, se estudiarán y analizarán cuáles son los mecanismos, así como los remedios que tienen disponibles las víctimas de discrimen en el empleo.
</t>
        </r>
      </text>
    </comment>
    <comment ref="E58" authorId="0">
      <text>
        <r>
          <rPr>
            <sz val="16"/>
            <color indexed="81"/>
            <rFont val="Tahoma"/>
            <family val="2"/>
          </rPr>
          <t>En los últimos años, se han generado una serie de iniciativas gubernamentales relacionadas con el empleo, en respuesta a la crisis fiscal y económica que enfrenta Puerto Rico. Se destacan los cambios en legislación laboral a favor de flexibilizar la reglamentación del mercado laboral, creando condiciones atractivas tanto a los patronos locales así como a inversionistas extranjeros. De igual forma, otras iniciativas gubernamentales, cuyo propósito va dirigido a brindar mayor justicia social a grupos vulnerables no han podido continuar o mejorar como resultado de las medidas de austeridad que han sido adoptadas o han fallado en su implementación. 
Este curso tiene como propósito exponer a los estudiantes de derecho a la utilización de metodología relacionada con el enfoque de economía política de la salud para la evaluación del impacto en las desigualdades en salud que puede provocar la legislación laboral. Se complementa el análisis con una revisión de literatura que recoge experiencias sobre las consecuencias que ha tenido la utilización de ese tipo de legislación en otros estados de Estados Unidos o en otros países con el fin de abordar la caracterización de los riesgos a la salud de este tipo de legislación que fomenta la precariedad laboral mediante la flexibilización en Puerto Rico, así como las experiencias de otros estados y países que han podido promulgar y aplicar efectivamente legislación diseñada para mejorar las condiciones sociales de grupos vulnerables.
El/la estudiante identificará con la ayuda de la profesora una legislación reciente a la cual, aplicará la metodología de análisis expuesta en el curso. El estudiante desarrollará destrezas de investigación y redacción jurídicas avanzadas y se espera que prepare un escrito final de calidad publicable. El curso constará de charlas, discusiones y presentaciones grupales. También podrá será complementada con la visita de algunos conferenciantes que nutran la discusión en clase.</t>
        </r>
      </text>
    </comment>
    <comment ref="E59" authorId="1">
      <text>
        <r>
          <rPr>
            <sz val="16"/>
            <color indexed="81"/>
            <rFont val="Tahoma"/>
            <family val="2"/>
          </rPr>
          <t xml:space="preserve">El curso consistirá en conferencias dirigidas al estudio y análisis de los estatutos estatales y federales que proveen licencias y acomodos a los empleados, tales como: Ley por compensación por accidentes del trabajo (Fondo del Seguro del Estado); Ley de Beneficios  por Incapacidad Ocupacional (SINOT); Licencia Médica Familiar (FMLA); Licencia Militar (USERRA), Ley de Americanos con Impedimento (ADA), entre otras.  Los estudiantes estudiarán la jurisprudencia interpretativa, así como la interacción de las licencias mandatorias con la legislación laboral que prohíbe el discrimen en el empleo.    </t>
        </r>
      </text>
    </comment>
    <comment ref="E62" authorId="3">
      <text>
        <r>
          <rPr>
            <sz val="16"/>
            <color indexed="8"/>
            <rFont val="Tahoma"/>
            <family val="2"/>
          </rPr>
          <t>Este curso va dirigido a exponer al estudiante a los aspectos legales, éticos y de negocio más significativos de la práctica de la profesión legal.  Se estudiarán las formas jurídicas y los aspectos de negocio más importantes para organizar y establecer una práctica legal; los aspectos más significativos de la organización y gerencia interna de una empresa de servicios legales; cómo establecer una estructura de honorarios; gerencia financiera y de recursos humanos en la práctica legal; manejo de clientes; administración y protección contra los riesgos de negocio y la responsabilidad civil profesional; promoción de servicios legales; manejo del tiempo de los abogados; y el uso de tecnología para una más eficiente práctica legal.</t>
        </r>
      </text>
    </comment>
    <comment ref="D64" authorId="0">
      <text>
        <r>
          <rPr>
            <sz val="16"/>
            <color indexed="8"/>
            <rFont val="Tahoma"/>
            <family val="2"/>
          </rPr>
          <t>Dere 7018 (Derecho Constitucional)</t>
        </r>
      </text>
    </comment>
    <comment ref="E66" authorId="3">
      <text>
        <r>
          <rPr>
            <sz val="16"/>
            <color indexed="8"/>
            <rFont val="Tahoma"/>
            <family val="2"/>
          </rPr>
          <t>En este curso se discutirán principios de política pública delineada para allegar fondos al gobierno para financiar sus funciones.   Mecanismos para allegar fondos incluyen contribuciones, arbitrios, tarifas y el producto de la deuda.  También se discutirá el proceso de presupuesto del gobierno del Estado Libre Asociado de Puerto Rico, y el proceso presupuestario de las instrumentalidades públicas, las corporaciones públicas y los municipios.  Se discutirán los conceptos constitucionales que afectan el financiamiento gubernamental en Puerto Rico y Estados Unidos.  La discusión de estos principios y conceptos estarán dirigidos a retar al estudiante a lograr un análisis más profundo del proceso de financiamiento gubernamental y preguntarse qué rol tiene el ordenamiento jurídico en este proceso.</t>
        </r>
      </text>
    </comment>
    <comment ref="D68" authorId="1">
      <text>
        <r>
          <rPr>
            <sz val="16"/>
            <color indexed="81"/>
            <rFont val="Tahoma"/>
            <family val="2"/>
          </rPr>
          <t>Dere 7007 (Derechos Reales)</t>
        </r>
      </text>
    </comment>
    <comment ref="E69" authorId="1">
      <text>
        <r>
          <rPr>
            <sz val="16"/>
            <color indexed="81"/>
            <rFont val="Arial"/>
            <family val="2"/>
          </rPr>
          <t>Discusión y análisis de la propiedad intelectual en el mundo jurídico y corporativo.El curso analiza la política pública y los aspectos prácticos para la transferencia de tecnología. El curso se enfoca primordialmente en el análisis, discusión y redacción de licencias de patentes. No obstante, también se examinarán de manera general licencias de copyrights, trademarks y base de datos.</t>
        </r>
      </text>
    </comment>
    <comment ref="D70" authorId="1">
      <text>
        <r>
          <rPr>
            <sz val="18"/>
            <color indexed="81"/>
            <rFont val="Tahoma"/>
            <family val="2"/>
          </rPr>
          <t xml:space="preserve">Dere 7007 (Derechos Reales) y Dere 7016 (Teoría de las Obligaciones y Contratos)
De haber estudiantes visitantes matriculados, el curso se dictará en inglés. 
</t>
        </r>
      </text>
    </comment>
    <comment ref="D71" authorId="2">
      <text>
        <r>
          <rPr>
            <sz val="12"/>
            <color indexed="81"/>
            <rFont val="Arial"/>
            <family val="2"/>
          </rPr>
          <t>De haber estudiantes visitantes matriculados, el curso se dictará en inglés.</t>
        </r>
      </text>
    </comment>
    <comment ref="E71" authorId="2">
      <text>
        <r>
          <rPr>
            <sz val="12"/>
            <color indexed="81"/>
            <rFont val="Arial"/>
            <family val="2"/>
          </rPr>
          <t xml:space="preserve">Este curso explora dilemas legales y culturales que emanan de la revolución de las nuevas tecnologías desde el prisma de la teoría feminista como forma de conocimiento y como una apuesta normativa alternativa para reimaginar sociedades organizadas por redes de información y marcadas por el despliegue creciente de biotecnologías.  Investiga la relevancia de sexo, género, raza y clase para comprender el interfaz de la tecnología con el derecho y las (des)continuidades con formas de desigualdad pre-existentes.  Considera una multiplicidad de temas tales como, entre otros, el impacto de la tecnología sobre los roles asignadas a los sexos y las concepciones de género; los trastocamientos de las transexualidades e intersexualidades; las tecnologías de reproducción asistida; la cultura "cyborg" y la sexualización de los robots.
</t>
        </r>
      </text>
    </comment>
    <comment ref="D75" authorId="0">
      <text>
        <r>
          <rPr>
            <sz val="16"/>
            <color indexed="8"/>
            <rFont val="Tahoma"/>
            <family val="2"/>
          </rPr>
          <t>De haber algún estudiante visitante matriculado, este curso se dictará en inglés</t>
        </r>
      </text>
    </comment>
    <comment ref="E75" authorId="3">
      <text>
        <r>
          <rPr>
            <sz val="16"/>
            <color indexed="8"/>
            <rFont val="Tahoma"/>
            <family val="2"/>
          </rPr>
          <t>La perspectiva de 'therapeutic jurisprudence' (jurisprudencia terapéutica) ya tiene mucha influencia en la judicatura y entre los abogados criminalistas.  Usando principalmente el libro del profesor Wexler, Rehabilitating Lawyers: Principles of Therapeutic Jurisprudence for Criminal Law Practice, este curso repasa la perspectiva de TJ y su aplicación dentro del campo de derecho penal y su influencia en ampliar el rol del abogado.  Se estudiarán varios ejemplos concretos con particular énfasis en las prácticas y técnicas de los abogados.</t>
        </r>
      </text>
    </comment>
    <comment ref="E76" authorId="0">
      <text>
        <r>
          <rPr>
            <sz val="16"/>
            <color indexed="81"/>
            <rFont val="Tahoma"/>
            <family val="2"/>
          </rPr>
          <t>En el curso Derechos de los Animales  se discutirán los principios, estatutos, reglas y reglamentos (desarrollados tanto en el derecho civil como en el anglosajón), y su jurisprudencia interpretativa, que afectan a los animales no humanos.  Se estudiará cómo el sistema legal los concibe, y su relación con otras áreas de las disciplina.  Se examinará el derecho, además, en su aspecto filosófico y práctico, y desde una variedad de perspectivas: éticas, culturales y otras.  
El curso será ofrecido por la Lcda. Yolanda Álvarez, fundadora de la Comisión sobre de los Derechos de los Animales del Colegio de Abogados de Puerto Rico. Bajo su dirección como presidenta la dicha comisión se redactó la “Ley para la protección y bienestar de los animales”, Ley 154 de 4 de agosto de 2008, estatuto que ha sido reconocido por la American Bar Association y otras organizaciones internacionales como uno de los más avanzados del mundo. La Lcda. Álvarez actualmente se desempeña como directora en Puerto Rico del Humane Society de Estados Unidos e Internacional y como vicepresidenta de Asuntos Internacionales del Comité sobre Derechos de Animales del American Bar Association, comité que presidirá en el año 2017. La Lcda. Álvarez, quien colabora con organizaciones de renombre internacional ofrece conferencias relacionadas al tema a la judicatura, el gobierno y a la comunidad en general. También colabora para ciertos medios de comunicación masiva con artículos y entrevistas sobre el tema.</t>
        </r>
      </text>
    </comment>
  </commentList>
</comments>
</file>

<file path=xl/comments5.xml><?xml version="1.0" encoding="utf-8"?>
<comments xmlns="http://schemas.openxmlformats.org/spreadsheetml/2006/main">
  <authors>
    <author>Dr. Berríos Torres</author>
    <author>LESLIE S. SOSA CORTIJO</author>
    <author>Hiram  Meléndez-Juarbe</author>
  </authors>
  <commentList>
    <comment ref="D10" authorId="0">
      <text>
        <r>
          <rPr>
            <sz val="16"/>
            <color indexed="8"/>
            <rFont val="Arial"/>
            <family val="2"/>
          </rPr>
          <t xml:space="preserve">Dere 7008 (Derecho de la Persona y la Familia) y Dere 7016 (Teoría de las Obligaciones y los Contratos) </t>
        </r>
      </text>
    </comment>
    <comment ref="D12" authorId="0">
      <text>
        <r>
          <rPr>
            <sz val="16"/>
            <color indexed="8"/>
            <rFont val="Arial"/>
            <family val="2"/>
          </rPr>
          <t xml:space="preserve">Dere 7016 (Teoría de las Obligaciones y los Contratos) </t>
        </r>
      </text>
    </comment>
    <comment ref="D13" authorId="1">
      <text>
        <r>
          <rPr>
            <sz val="16"/>
            <color indexed="81"/>
            <rFont val="Arial"/>
            <family val="2"/>
          </rPr>
          <t>Dere 7035 (Derecho Hipotecario)</t>
        </r>
      </text>
    </comment>
    <comment ref="D14" authorId="1">
      <text>
        <r>
          <rPr>
            <sz val="14"/>
            <color indexed="81"/>
            <rFont val="Tahoma"/>
            <family val="2"/>
          </rPr>
          <t>Dere 7556 (Práctica Notarial I)</t>
        </r>
      </text>
    </comment>
    <comment ref="D16" authorId="0">
      <text>
        <r>
          <rPr>
            <sz val="16"/>
            <color indexed="81"/>
            <rFont val="Arial"/>
            <family val="2"/>
          </rPr>
          <t>Dere 7016 (Teoría de la Obligaciones y los Contratos)</t>
        </r>
      </text>
    </comment>
    <comment ref="D18" authorId="1">
      <text>
        <r>
          <rPr>
            <sz val="16"/>
            <color indexed="81"/>
            <rFont val="Arial"/>
            <family val="2"/>
          </rPr>
          <t>Dere 7035 (Derecho Hipotecario)
Dere 7556 (Práctica Notarial I)</t>
        </r>
      </text>
    </comment>
    <comment ref="E18" authorId="0">
      <text>
        <r>
          <rPr>
            <sz val="16"/>
            <color indexed="81"/>
            <rFont val="Arial"/>
            <family val="2"/>
          </rPr>
          <t xml:space="preserve">El Lcdo. Alberto Luis Toro Suárez es accionista del bufete Fiddler González &amp; Rodríguez, P.S.C. en San Juan de Puerto Rico. Labora en la División Corporativa del despacho, Sección de Bienes Raíces, y es Notario Público en y para el Estado Libre Asociado de Puerto Rico. 
Su práctica se centra en derecho inmobiliario y notarial. Posee experiencia en todas las áreas relacionadas con préstamos hipotecarios, desde su otorgamiento hasta su ejecución, áreas que lidera, maneja y supervisa en el bufete. Tiene experiencia también en el área de fideicomisos.
Posee bachillerato de Lehigh University, Juris Doctor de Georgetown University Law Center, Maestría en Derecho de New York University School of Law y Licenciatura en Derecho de España.
En este curso se estudiarán, discutirán y analizarán algunos de los negocios jurídicos que se atienden a diario en la práctica bancaria, tales como fideicomisos, ventas judiciales, daciones en pago, préstamos hipotecarios y modificaciones de hipoteca. 
Los cursos de Derecho Hipotecario y Derecho Notarial no son pre-requisitos para tomar el curso de referencia. Son aconsejables bien, pero pueden tomarse a la par con el curso. El enfoque del curso será uno práctico, de cómo el Notario aplica, de forma correcta, las normas jurídicas que cubren la Notaría a su cargo. Sujeto a su disponibilidad, también contaremos con la presencia de varios conferenciantes duchos en estas materias.
</t>
        </r>
      </text>
    </comment>
    <comment ref="D20" authorId="0">
      <text>
        <r>
          <rPr>
            <sz val="16"/>
            <color indexed="81"/>
            <rFont val="Arial"/>
            <family val="2"/>
          </rPr>
          <t>Dere 7017 (Derecho Procesal Civil) y Dere 7018 (Derecho Constitucional)</t>
        </r>
      </text>
    </comment>
    <comment ref="D21" authorId="0">
      <text>
        <r>
          <rPr>
            <sz val="16"/>
            <color indexed="81"/>
            <rFont val="Arial"/>
            <family val="2"/>
          </rPr>
          <t>Dere 7018 (Derecho Constitucional)</t>
        </r>
      </text>
    </comment>
    <comment ref="D22" authorId="2">
      <text>
        <r>
          <rPr>
            <sz val="12"/>
            <color indexed="81"/>
            <rFont val="Arial"/>
            <family val="2"/>
          </rPr>
          <t>De haber estudiante visitante matriculado, el curso se dictará en inglés.</t>
        </r>
      </text>
    </comment>
    <comment ref="D23" authorId="0">
      <text>
        <r>
          <rPr>
            <sz val="16"/>
            <color indexed="81"/>
            <rFont val="Arial"/>
            <family val="2"/>
          </rPr>
          <t>Dere 7019(Derecho Procesal Penal)</t>
        </r>
      </text>
    </comment>
    <comment ref="E23" authorId="0">
      <text>
        <r>
          <rPr>
            <sz val="16"/>
            <color indexed="81"/>
            <rFont val="Arial"/>
            <family val="2"/>
          </rPr>
          <t>El curso versará sobre las distintas doctrinas que aplican en la expedición y ejecución de las órdenes de allanamiento y de los registros, con y sin orden, mediante el estudio de las disposiciones constitucionales, estatutarias y de la jurisprudencia aplicable.
Se discutirán los aspectos procesales y sustantivos, con sus respectivas problemáticas, referentes a las supresiones de evidencia, incluyendo las relacionadas a las supresiones de confesión e identificación.  Se complementará el curso con ejercicios prácticos que permitan al estudiantado correlacionar la teoría con su aplicación pragmática.</t>
        </r>
      </text>
    </comment>
    <comment ref="D25" authorId="0">
      <text>
        <r>
          <rPr>
            <sz val="16"/>
            <color indexed="81"/>
            <rFont val="Arial"/>
            <family val="2"/>
          </rPr>
          <t>Dere 7015 (Derecho Penal)</t>
        </r>
      </text>
    </comment>
    <comment ref="E26" authorId="0">
      <text>
        <r>
          <rPr>
            <sz val="16"/>
            <color indexed="81"/>
            <rFont val="Arial"/>
            <family val="2"/>
          </rPr>
          <t>La profesora Rosario posee un Juris Doctor de nuestra Escuela de Derecho y una Maestría en Derecho Penal de la Facultad de Derecho de la Universidad de Palermo. Labora desde el 2007 en la Sociedad para Asistencia Legal.
Aunque en el ámbito ético-legal de nuestro ordenamiento jurídico no existen especialidades en determinadas áreas del derecho, es indudable que en el quehacer litigioso penal enfrentamos leyes con mayor regularidad que otras. Pretendemos, para beneficio de aquellos estudiantes que visualizan y anticipan litigar en el campo del derecho penal, atender con mayor particularidad los aspectos teóricos y prácticos de estas leyes especiales, identificando y analizando exhaustivamente los elementos de los delitos según tipificados en ellas y su jurisprudencia interpretativa.</t>
        </r>
      </text>
    </comment>
    <comment ref="D27" authorId="0">
      <text>
        <r>
          <rPr>
            <sz val="16"/>
            <color indexed="81"/>
            <rFont val="Arial"/>
            <family val="2"/>
          </rPr>
          <t>Dere 7015 (Derecho Penal)</t>
        </r>
      </text>
    </comment>
    <comment ref="E27" authorId="1">
      <text>
        <r>
          <rPr>
            <sz val="12"/>
            <color indexed="81"/>
            <rFont val="Tahoma"/>
            <family val="2"/>
          </rPr>
          <t>Algunas de las leyes penales a considerarse son las siguientes: Ley de Sustancias Controladas de Puerto Rico; Ley de Armas de Puerto Rico; Ley para la Prevención e Intervención con la Violencia Doméstica; Ley contra el Acecho; Ley “Para para la Seguridad, Bienestar, y Protección de Menores”; Ley de Vehículos y Tránsito de Puerto Rico; Ley para la Protección de la Propiedad Vehicular; Ley contra el Crimen Organizado y Lavado de Dinero del Estado Libre Asociado de Puerto Rico.</t>
        </r>
        <r>
          <rPr>
            <sz val="9"/>
            <color indexed="81"/>
            <rFont val="Tahoma"/>
            <family val="2"/>
          </rPr>
          <t xml:space="preserve">
</t>
        </r>
      </text>
    </comment>
    <comment ref="D29" authorId="1">
      <text>
        <r>
          <rPr>
            <sz val="12"/>
            <color indexed="81"/>
            <rFont val="Tahoma"/>
            <family val="2"/>
          </rPr>
          <t>Dere 7017 (Derecho Procesal Civl)
Dere 7026 (Derecho de la Prueba y la Evidencia)</t>
        </r>
      </text>
    </comment>
    <comment ref="E29" authorId="0">
      <text>
        <r>
          <rPr>
            <sz val="16"/>
            <color indexed="81"/>
            <rFont val="Arial"/>
            <family val="2"/>
          </rPr>
          <t xml:space="preserve">El curso de Procedimiento Apelativo Federal reconoce la realidad de la coexistencia en
Puerto Rico de los sistemas de derecho federal y puertorriqueño. Además, las Reglas
Apelativas Federales y las Reglas Locales del Tribunal de Apelaciones para el Primer
Circuito son materias examinadas en la Reválida Federal como requisito a la admisión a la
práctica ante el Tribunal de Distrito Federal para el Distrito de Puerto Rico. Como parte
del curso, se examina en específico y detalle el procedimiento apelativo federal civil y
criminal representado por las Reglas Apelativas Federales y las Reglas Locales del
Tribunal de Apelaciones para el Primer Circuito. Además, se repasan las disposiciones de
las Reglas de Procedimiento Civil Federal que inciden sobre el proceso apelativo, se
examina en general la organización del sistema federal de tribunales de justicia, las
disposiciones de los estatutos federales relevantes a la práctica apelativa federal y alguna
jurisprudencia relevante, y los principios generales de jurisdicción federal.
Se recomienda que el estudiante haya tomado los cursos Dere 7021 (Jurisdicción Federal) y Dere 7998 (Temas Especiales en Derecho Público: Procedimiento Civil Federal).
</t>
        </r>
      </text>
    </comment>
    <comment ref="D31" authorId="0">
      <text>
        <r>
          <rPr>
            <sz val="16"/>
            <color indexed="81"/>
            <rFont val="Arial"/>
            <family val="2"/>
          </rPr>
          <t>Dere 7019(Derecho Procesal Penal)</t>
        </r>
      </text>
    </comment>
    <comment ref="E31" authorId="1">
      <text>
        <r>
          <rPr>
            <sz val="16"/>
            <color indexed="81"/>
            <rFont val="Arial"/>
            <family val="2"/>
          </rPr>
          <t>A través de este curso los estudiantes fortalecerán sus conocimientos y destrezas  en el manejo de un juicio ante un jurado. Conocerán el procedimiento desde la etapa de solicitud de los paneles de candidatos a jurados hasta el momento en que el Jurado rinde su veredicto.</t>
        </r>
      </text>
    </comment>
    <comment ref="E32" authorId="1">
      <text>
        <r>
          <rPr>
            <sz val="12"/>
            <color indexed="81"/>
            <rFont val="Tahoma"/>
            <family val="2"/>
          </rPr>
          <t xml:space="preserve">La Lcda. Mariana I. Hernández Gutiérrez es la Asesora Legal Principal de la Comisión de Energía de Puerto Rico. Antes de comenzar a ocupar ese cargo en octubre de 2014, la licenciada Hernández trabajó desde enero de 2013 como Asesora Auxiliar del Gobernador en Asuntos Legales y Legislativos. En esa capacidad, estuvo a cargo de trabajar en los proyectos de ley que luego se convirtieron en la Ley 57-2014, según enmendada, conocida como la Ley de Transformación y Alivio Energético de Puerto Rico, así como en varias medidas legislativas sobre reorganización de agencias y corporaciones públicas. Previo a estas experiencias en el sector público, la licenciada Hernández se desempeñó como abogada litigante en casos civiles y procedimientos administrativos. Su carrera profesional en el ejercicio de la abogacía comenzó como oficial jurídico del Juez Germán Brau Ramírez en el Tribunal de Apelaciones.
La licenciada Hernández obtuvo su grado de Juris Doctor en la Escuela de Derecho de la Universidad de Puerto Rico, y su grado de maestría en derecho en la Escuela de Derecho de la Universidad de Columbia en Nueva York.  
Se estudiará el trámite de investigaciones administrativas, la adopción de reglamentos y participación ciudadana, y de procedimientos adjudicativos en agencias en Puerto Rico. Ello, desde una perspectiva práctica y teórica, así como desde la perspectiva del público versus la perspectiva de la agencia. Específicamente, entre otros temas, se examinará el manejo de reclamos de confidencialidad en investigaciones, procedimientos adjudicativos y en la presentación de información fuera del marco de un procedimiento regido por la Ley de Procedimiento Administrativo Uniforme; los recursos administrativos o judiciales para impugnar determinaciones de las agencias sobre reclamos de confidencialidad; estrategias de redacción de reglamentos; mecanismos para solicitar y obtener participación técnica del público en procedimientos administrativos; y alternativas de organización de vistas según su objetivo, la naturaleza del procedimiento, los deberes y el tamaño de la agencia. Además, como parte de la discusión de estos temas, los estudiantes deberán preparar escritos en carácter de abogadas o abogados comparecientes ante una agencia, y en carácter de adjudicadores a nombre de una agencia. </t>
        </r>
      </text>
    </comment>
    <comment ref="D33" authorId="1">
      <text>
        <r>
          <rPr>
            <sz val="12"/>
            <color indexed="81"/>
            <rFont val="Tahoma"/>
            <family val="2"/>
          </rPr>
          <t>Dere 7017 (Derecho Procesal Civl)
Dere 7026 (Derecho de la Prueba y la Evidencia)</t>
        </r>
      </text>
    </comment>
    <comment ref="E33" authorId="1">
      <text>
        <r>
          <rPr>
            <sz val="15"/>
            <color indexed="81"/>
            <rFont val="Tahoma"/>
            <family val="2"/>
          </rPr>
          <t>El Taller de Destrezas de Litigio Federal es un taller especializado cuya meta es profundizar en las particularidades de la litigación civil federal en general y en especial en la litigación civil ante el Tribunal de Distrito Federal para el Distrito de Puerto Rico, con énfasis en la práctica de dicha litigación, a la luz de la jurisprudencia aplicable. El curso incluye ejercicios prácticos con base a situaciones de hechos hipotéticas y reales, discusión de consideraciones prácticas aplicables a la litigación federal y visitas al tribunal federal.
Se recomienda que el estudiante haya tomado los cursos Dere 7021 (Jurisdicción Federal) y Dere 7998 (Temas Especiales en Derecho Público: Procedimiento Civil Federal).</t>
        </r>
        <r>
          <rPr>
            <sz val="9"/>
            <color indexed="81"/>
            <rFont val="Tahoma"/>
            <family val="2"/>
          </rPr>
          <t xml:space="preserve">
</t>
        </r>
      </text>
    </comment>
    <comment ref="E34" authorId="0">
      <text>
        <r>
          <rPr>
            <sz val="16"/>
            <color indexed="81"/>
            <rFont val="Arial"/>
            <family val="2"/>
          </rPr>
          <t>Este curso se concentrará en la redacción de escritos jurídicos extraordinarios, como por ejemplo, el entredicho provisional, injunction preliminar, mandamus, la solicitud de orden en auxilio de jurisdicción, el recurso de certificación intrajurisdiccional y la solicitud de comparecencia como amicus curiae. Como parte de la preparación de los escritos, se estudiarán las normas que los regulan, los estudiantes trabajarán en la investigación de los problemas jurídicos planteados, y se discutirán estrategias de redacción persuasiva.</t>
        </r>
      </text>
    </comment>
    <comment ref="E39" authorId="0">
      <text>
        <r>
          <rPr>
            <sz val="16"/>
            <color indexed="81"/>
            <rFont val="Arial"/>
            <family val="2"/>
          </rPr>
          <t>Los estudiantes aprenden destrezas de litigio básicas utilizando métodos tradicionales que no necesariamente están a la par con la nueva tecnología y nueva metodología de litigio.  Este curso busca suplementar las destrezas básicas a través del uso de las tecnología y técnicas modernas, incluyendo el uso de ayudas audiovisuales, el uso de la tecnología en los tribunales, y el de diversas aplicaciones tecnológicas que asisten a la buena organización y a aumentar la capacidad de persuasión del litigante.  También incluye una discusión sobre técnicas de persuasión basada en estudios recientes sobre la materia.</t>
        </r>
      </text>
    </comment>
    <comment ref="D41" authorId="0">
      <text>
        <r>
          <rPr>
            <sz val="16"/>
            <color indexed="81"/>
            <rFont val="Arial"/>
            <family val="2"/>
          </rPr>
          <t>Dere 7018 (Derecho Constitucional)</t>
        </r>
      </text>
    </comment>
    <comment ref="D43" authorId="0">
      <text>
        <r>
          <rPr>
            <sz val="16"/>
            <color indexed="81"/>
            <rFont val="Arial"/>
            <family val="2"/>
          </rPr>
          <t>Dere 7007 (Derechos Reales)</t>
        </r>
      </text>
    </comment>
    <comment ref="E44" authorId="1">
      <text>
        <r>
          <rPr>
            <sz val="16"/>
            <color indexed="81"/>
            <rFont val="Tahoma"/>
            <family val="2"/>
          </rPr>
          <t>Estudia y analiza la regulación jurídica aplicable a los medios de comunicación masiva. Los temas principales de objeto de estudio incluyen los siguientes: la libertad de expresión y de prensa; los límites de la reglamentación gubernamental; los problemas jurídicos que surgen de la comunicación, en particular la difamación y la protección de la intimidad; los problemas jurídicos relacionados con la obtención de las noticias, en particular el privilegio del periodista y el acceso a la información.</t>
        </r>
      </text>
    </comment>
    <comment ref="E45" authorId="1">
      <text>
        <r>
          <rPr>
            <sz val="12"/>
            <color indexed="81"/>
            <rFont val="Tahoma"/>
            <family val="2"/>
          </rPr>
          <t>Este es un curso introductorio que pretende proveerle al estudiante una visión general del derecho aplicable relacionado a la publicidad y mercadeo. Se estudiarán, de manera integrada, diferentes áreas del derecho, tales como contratos, marcas, derechos de autor, derechos del consumidor, entre otros, y se analizará cómo cada área juega un papel fundamental en reglamentar y regular la publicidad y mercadeo a la que estamos constantemente expuestos.</t>
        </r>
        <r>
          <rPr>
            <sz val="9"/>
            <color indexed="81"/>
            <rFont val="Tahoma"/>
            <family val="2"/>
          </rPr>
          <t xml:space="preserve">
</t>
        </r>
      </text>
    </comment>
    <comment ref="E46" authorId="0">
      <text>
        <r>
          <rPr>
            <sz val="16"/>
            <color indexed="81"/>
            <rFont val="Arial"/>
            <family val="2"/>
          </rPr>
          <t>El curso introduce al estudiante a la amplia gama de delitos cibernéticos que se ha posibilitado por los avances tecnológicos, el crecimiento exponencial y la dependencia del uso de Internet para llevar a cabo casi todas las actividades del quehacer humano.  Se discutirán las actividades que constituyen delitos cibernéticos de acuerdo al Derecho Internacional y el andamiaje legal federal, estatal y puertorriqueño que tipifica estos delitos, especialmente la ley federal conocida como "Computer Fraud and Abuse Act".  Se discutirán específicamente los delitos, los métodos y las herramientas utilizadas por los "hackers" para obtener acceso ilegal a los sistemas de información y delinquir en el espacio cibernético.  A la luz de la legislación aplicable y del derecho de seguridad informática se discutirán también los derechos y obligaciones de toda entidad que recopila información de individuos en cuanto a la protección de intimidad y seguridad de la información que poseen.</t>
        </r>
      </text>
    </comment>
    <comment ref="E48" authorId="0">
      <text>
        <r>
          <rPr>
            <sz val="16"/>
            <color indexed="81"/>
            <rFont val="Arial"/>
            <family val="2"/>
          </rPr>
          <t>El curso se fundamenta en el estudio del Derecho como un instrumento de control social y como un producto social.  Se analiza el sistema jurídico para identificar que es aquello distintivamente legal y luego examinar algunas de las interrelaciones del sistema legal con la sociedad.  El curso incluye investigaciones sociológicas en algunas áreas de la comunidad sobre determinados problemas socio-legales, dirigidas a ilustrar concretamente el impacto del Derecho sobre la comunidad y el efecto de las realidades sociales sobre el Derecho.</t>
        </r>
      </text>
    </comment>
    <comment ref="E49" authorId="2">
      <text>
        <r>
          <rPr>
            <sz val="12"/>
            <color indexed="81"/>
            <rFont val="Arial"/>
            <family val="2"/>
          </rPr>
          <t xml:space="preserve">El curso investiga las representaciones de la mujer en filmes cuyo tópico principal es un asunto legal.  Se analizará la relación del derecho y el sujeto femenino, y cómo ésta se presenta en películas de diversas épocas para un consumo masivo.  Se analizará el efecto que estas representaciones tienen en la cultura popular y por consiguiente en la construcción social de una mitología de lo legal.  Se discutirá cómo la mitología de lo legal y sus diversos elementos (abogados, tribunal, juez, testigos, jurado, evidencias) forman una expectativa general de cómo debe ser el sistema de justicia al cual se enfrentan los ciudadanos, y en nuestro caso particular, cómo el género se manifiesta sobre esas expectativas.
</t>
        </r>
      </text>
    </comment>
    <comment ref="E50" authorId="1">
      <text>
        <r>
          <rPr>
            <sz val="16"/>
            <color indexed="81"/>
            <rFont val="Arial"/>
            <family val="2"/>
          </rPr>
          <t>La Lcda. Carol Reyes es egresada de la Escuela de Derecho de la Universidad de Puerto Rico y posee una maestría en Bioética y Derecho con calificación sobresaliente de la Universidad de Barcelona.  Su director de tesis lo fue el Dr. María Jesús Buxó i Rey.  A su vez, posee un bachillerato en Ciencias Naturales del Recinto de Río Piedras de la Universidad de Puerto Rico y obtuvo un Certificado en Globalizing European Bioethics Education (GLEUBE) en el 2011, en Estambul, Turquía, programa para el cual fue becada.
Exponer a los estudiantes a los problemas éticos que han resultado de los avances científicos y las implicaciones jurídicas en la toma de decisiones que afectan al desarrollo del ser humano, tanto en el aspecto social, político y económico.
La bioética surgió en los años setenta como una preocupación por el desarrollo acelerado de los descubrimientos científicos.  Su primer y máximo exponente, Van Renssealer Potter, entendió que era necesario extender un “puente hacia el futuro” de la humanidad y el planeta, permitiendo asociar las ciencias con la historia y la filosofía de forma que las nuevas tecnologías y la experimentación respondieran a unos valores éticos y morales.  Todo esto tiene un aspecto jurídico en cuanto a las conductas permisibles, la reglamentación en la experimentación y el orden social hasta ahora conocido y aceptado.
Como parte de este curso se analizarán temas como: la reproducción asistida, la manipulación genética, la experimentación con animales humanos y no humanos, las políticas gubernamentales y la conservación ambiental; el acceso a servicios médicos, el esfuerzo terapéutico y las decisiones de vida y muerte (eutanasia y las directrices adelantadas).</t>
        </r>
      </text>
    </comment>
  </commentList>
</comments>
</file>

<file path=xl/comments6.xml><?xml version="1.0" encoding="utf-8"?>
<comments xmlns="http://schemas.openxmlformats.org/spreadsheetml/2006/main">
  <authors>
    <author>LESLIE S. SOSA CORTIJO</author>
    <author>EDUARDO</author>
    <author>Hiram  Meléndez-Juarbe</author>
    <author>Dr. Berríos Torres</author>
  </authors>
  <commentList>
    <comment ref="F9" authorId="0">
      <text>
        <r>
          <rPr>
            <sz val="16"/>
            <color indexed="81"/>
            <rFont val="Arial"/>
            <family val="2"/>
          </rPr>
          <t>Este seminario concentrará su atención en el estudio del tema del llamado tercer sector, esto es las organizaciones sin fines de lucro.  Esto incluirá entre otras, las iglesias, organizaciones comunitarias,  hospitales, universidades, partidos políticos, etc.  
 En el semanario se estudiarán: las maneras en que pueden organizarse o constituirse las empresas sin fines de lucro; las normas que regulan la administración y manejo de estas organizaciones; las reglas aplicables en la admisión o expulsión de miembros; su capacidad o legitimidad para intervenir en pleitos judiciales.   Así también se examinará el aspecto fiscal y el ámbito de intervención del Estado, incluyendo los tribunales, en la regulación de estas organizaciones y la necesidad de tal intervención.</t>
        </r>
      </text>
    </comment>
    <comment ref="F10" authorId="1">
      <text>
        <r>
          <rPr>
            <sz val="13"/>
            <color indexed="8"/>
            <rFont val="Arial"/>
            <family val="2"/>
          </rPr>
          <t>El profesor Fernando Colón obtuvo su Juris Doctor en la Escuela de Derecho de la Universidad de Minnesota.  Posteriormente, obtuvo una Maestría en Educación y otra en Derecho, ambas en la Universidad de Harvard.  Actualmente es profesor y Decano Asociado en la Escuela de Derecho Thurgood Marshall de la Texas Southern University.  En dicha escuela fue el Director del Programa Clínico.  También dirigió por varios años la Clínica de Inmigración de la Escuela de Derecho de Harvard.  Ha publicado varios artículos sobre temas relacionados con Derecho de Inmigración y el asilo político.  
Descripción
El seminario cubrirá las protecciones que el gobierno de los Estados Unidos le ofrece a aquellos extranjeros que se marchan de su país para evitar persecuciones por parte de su gobierno.  El seminario se enfocará en la adjudicación de querellas por asilo político y estudiará asuntos tales como: derechos de los refugiados, el peso de la prueba en la adjudicación de querellas por asilo político, la definición de “nacional perseguido” (foreign national persecuted) y los fundamentos por los cuales se pueden sostener reclamaciones de asilo político.
EL CURSO SERÁ OFRECIDO VIRTUALMENTE DESDE LA ESC. DE DERECHO THURGOOD MARSHALL DE LA TEXAS SOUTHERN UNIVERSITY.
Conforme a las regulaciones  de la American Bar Association (ABA) en este seminario sólo podrán matricularse estudiantes que tengan 28 créditos o más aprobados para el grado de Juris Doctor y ningún estudiante podrá tener más de un total de 12 créditos virtuales durante su carrera de Derecho.</t>
        </r>
      </text>
    </comment>
    <comment ref="F11" authorId="2">
      <text>
        <r>
          <rPr>
            <b/>
            <sz val="14"/>
            <color indexed="81"/>
            <rFont val="Calibri"/>
            <family val="2"/>
          </rPr>
          <t>Se estudiarán temas complejos relacionados a los delitos en particular, tanto los tipificados en la Parte Especial del Código Penal, como en leyes penales “especiales”. Se discutirán, entre otros, los delitos contra la vida, indemnidad sexual y propiedad, así como los delitos que surgen de la Ley para la Prevención e Intervención con la Violencia Doméstica, la Ley de Sustancias Controladas y la Ley de Armas. El seminario fomentara un acercamiento bajo la óptica del Derecho Penal Comparado a los temas examinados.</t>
        </r>
        <r>
          <rPr>
            <sz val="14"/>
            <color indexed="81"/>
            <rFont val="Calibri"/>
            <family val="2"/>
          </rPr>
          <t xml:space="preserve">
</t>
        </r>
      </text>
    </comment>
    <comment ref="F12" authorId="0">
      <text>
        <r>
          <rPr>
            <sz val="14"/>
            <color indexed="81"/>
            <rFont val="Tahoma"/>
            <family val="2"/>
          </rPr>
          <t>Estudio del arbitraje como foro para la dilucidacion de las controversias comerciales. Contrastes con otros mecanismos de dilucidacion de controversias, especialmente el sistema judicial. Examen de los perfiles del sistema arbitral, sus fundamentos. Investigacion a fondo de aspectos particulares sobre el tema.</t>
        </r>
      </text>
    </comment>
    <comment ref="F13" authorId="3">
      <text>
        <r>
          <rPr>
            <sz val="14"/>
            <color indexed="81"/>
            <rFont val="Tahoma"/>
            <family val="2"/>
          </rPr>
          <t>Ante la crisis económica en que vivimos, muchos exigen la aceleración de nuestro crecimiento económico.  Sin embargo, las estrategias tradicionales de desarrollo económico, donde la explotación de recursos naturales es la base para la generación de riquezas, han provocado la alarmante contaminación, devastación y depredación de nuestro medioambiente.  Aunque la problemática del deterioro ambiental ha adquirido gran importancia en nuestra sociedad durante las últimas décadas, un sector importante del mismo plantea que el desarrollo económico y la protección ambiental son temas opuestos o contradictorios. Durante este seminario exploraremos este debate, y buscaremos aportar al mismo alternativas reales mediante la investigación y redacción de trabajos escritos.</t>
        </r>
      </text>
    </comment>
    <comment ref="F14" authorId="1">
      <text>
        <r>
          <rPr>
            <sz val="16"/>
            <color indexed="8"/>
            <rFont val="Arial"/>
            <family val="2"/>
          </rPr>
          <t xml:space="preserve">Para estudiar las relaciones entre Estados Unidos y Puerto Rico ante el Derecho Internacional es necesario analizar, no sólo el marco jurídico sobre el cual se asientan al presente, sino también el marco histórico y conceptual en que se fundamentan las mismas. Inicialmente se analizará el trasfondo de la relación entre Puerto Rico y su antigua metrópolis España. Partiendo de esa base se estudiará la instauración del Estado Libre Asociado en el marco del Derecho Internacional. Las realidades económicas y sociales, los estatutos pertinentes y la jurisprudencia unidos a la situación regional e internacional serán el eje sobre el cual girará el curso. </t>
        </r>
      </text>
    </comment>
    <comment ref="F15" authorId="0">
      <text>
        <r>
          <rPr>
            <sz val="12"/>
            <color indexed="81"/>
            <rFont val="Tahoma"/>
            <family val="2"/>
          </rPr>
          <t>El seminario va encaminado a cubrir diversas áreas del derecho que impactan la atención de eventos de desastres naturales o desastres generados por el hombre/mujer. Se tendrá la oportunidad de considerar doctrinas referentes a la atención de los tribunales y de las agencias administrativas ante fenómenos atmosféricos o ambientales. Se espera de cada estudiante la producción de un artículo de 25 páginas sobre este tipo de fenómeno y la atención que bajo el derecho administrativo se le otorga a los mismos.
El seminario tratará de observar la operación de los distintos mecanismos e instrumentos que se activan a nivel constitucional e internacional en los casos de desastres. En particular, las relaciones entre los Estados, entre los gobiernos centrales, particularmente el de los Estados Unidos y sus subunidades.  Intentaremos ver además, el papel de distintas agencias, tanto nacionales como internacionales dentro de estos esquemas. Finalemente, trataría de mirar el desarrollo del Derecho Internacional Humanitario y el Derecho referente al desplazamiento de poblaciones civiles, mirando particularmente a las diferencias entre los refugiados y las personas desplazadas internamente.</t>
        </r>
      </text>
    </comment>
    <comment ref="F16" authorId="0">
      <text>
        <r>
          <rPr>
            <sz val="16"/>
            <color indexed="81"/>
            <rFont val="Arial"/>
            <family val="2"/>
          </rPr>
          <t>El seminario se dedicará a examinar críticamente el pensamiento y los escritos de Eugenio María de Hostos, con relación a sus gestiones anticolonialistas y antiimperalistas en Cuba y Puerto Rico durante el 1898 al 1900.</t>
        </r>
      </text>
    </comment>
    <comment ref="E17" authorId="0">
      <text>
        <r>
          <rPr>
            <sz val="12"/>
            <color indexed="81"/>
            <rFont val="Tahoma"/>
            <family val="2"/>
          </rPr>
          <t xml:space="preserve">Se estudiará el contexto social, político y jurídico en que se creó el Tribunal de Apelaciones y lo que dicho foro ha representado para la justicia apelativa en Puerto Rico y para el acceso a la justicia.  Se profundizará en el análisis de la estructura y funcionamiento  del foro apelativo, su relación con el Tribunal Supremo, además de analizar algunas áreas del derecho que han sido y son materias de decisiones conflictivas en el Tribunal de Apelaciones y el tratamiento recibido por el Tribunal Supremo. Se estudiarán sentencias y resoluciones finales del Tribunal de Apelaciones y analizará el proceso evolutivo de dicho foro, mediante entrevistas y exploración de su historia anecdótica.  Se evaluará el impacto de las decisiones del Tribunal de Apelaciones en la adjudicación de controversias tanto en cuanto a cantidad como calidad, la litigación pro se y la fundamentación.
Se aspira a que el trabajo final sea un escrito de calidad publicable. Los y las estudiantes desarrollarán destrezas de análisis crítico, argumentación, además de destrezas investigativas, particularmente la de la entrevista.  </t>
        </r>
      </text>
    </comment>
    <comment ref="F17" authorId="0">
      <text>
        <r>
          <rPr>
            <sz val="12"/>
            <color indexed="81"/>
            <rFont val="Tahoma"/>
            <family val="2"/>
          </rPr>
          <t xml:space="preserve">Se estudiará el contexto social, político y jurídico en que se creó el Tribunal de Apelaciones y lo que dicho foro ha representado para la justicia apelativa en Puerto Rico y para el acceso a la justicia.  Se profundizará en el análisis de la estructura y funcionamiento  del foro apelativo, su relación con el Tribunal Supremo, además de analizar algunas áreas del derecho que han sido y son materias de decisiones conflictivas en el Tribunal de Apelaciones y el tratamiento recibido por el Tribunal Supremo. Se estudiarán sentencias y resoluciones finales del Tribunal de Apelaciones y analizará el proceso evolutivo de dicho foro, mediante entrevistas y exploración de su historia anecdótica.  Se evaluará el impacto de las decisiones del Tribunal de Apelaciones en la adjudicación de controversias tanto en cuanto a cantidad como calidad, la litigación pro se y la fundamentación.
Se aspira a que el trabajo final sea un escrito de calidad publicable. Los y las estudiantes desarrollarán destrezas de análisis crítico, argumentación, además de destrezas investigativas, particularmente la de la entrevista.  </t>
        </r>
      </text>
    </comment>
    <comment ref="E18" authorId="3">
      <text>
        <r>
          <rPr>
            <sz val="16"/>
            <color indexed="8"/>
            <rFont val="Tahoma"/>
            <family val="2"/>
          </rPr>
          <t>De haber algún estudiante visitante matriculado, este curso se dictará en inglés</t>
        </r>
      </text>
    </comment>
    <comment ref="F18" authorId="1">
      <text>
        <r>
          <rPr>
            <sz val="16"/>
            <color indexed="8"/>
            <rFont val="Arial"/>
            <family val="2"/>
          </rPr>
          <t>La Jurisprudencia Terapéutica (TJ por sus siglas en inglés) es una disciplina cuya visión considera el Derecho desde una perspectiva interdisciplinaria como una fuerza social con efectos potencialmente terapéuticos o anti-terapéuticos. TJ utiliza los conocimientos de varios campos como la psicología, criminología, trabajo social, salud pública, psiquiatría con el propósito de promover el potencial de sanación y de rehabilitación del Derecho en su aplicación, tomando en cuenta el debido proceso de ley y los valores de la justicia. TJ es esencialmente una disciplina comparativa e internacional en sus intereses y  alcance, ha tenido éxito en su objetivo de enclavijar teoría y práctica. 
Mas allá de introducir a los estudiantes a la Jurisprudencia Terapéutica y explorar como otras disciplinas están contribuyendo al desarrollo del Derecho en sus aspectos aplicativos y prácticos, el seminario estará encaminado a que los estudiantes puedan educarse sobre otras disciplinas y como comunicarse efectivamente con profesionales de distintos campos y profesiones.</t>
        </r>
      </text>
    </comment>
  </commentList>
</comments>
</file>

<file path=xl/comments7.xml><?xml version="1.0" encoding="utf-8"?>
<comments xmlns="http://schemas.openxmlformats.org/spreadsheetml/2006/main">
  <authors>
    <author>LESLIE S. SOSA CORTIJO</author>
    <author>EDUARDO</author>
    <author>Dr. Berríos Torres</author>
    <author>Hiram  Meléndez-Juarbe</author>
  </authors>
  <commentList>
    <comment ref="F9" authorId="0">
      <text>
        <r>
          <rPr>
            <sz val="14"/>
            <color indexed="81"/>
            <rFont val="Tahoma"/>
            <family val="2"/>
          </rPr>
          <t>El seminario estudia la figura del fideicomiso a tenor con la nueva Ley del 2012, así como sus modalidades, restricciones y recursos. También explorará la figura del fideicomiso como un mecanismo de planificación económica, tributaria y sucesoral.</t>
        </r>
        <r>
          <rPr>
            <sz val="9"/>
            <color indexed="81"/>
            <rFont val="Tahoma"/>
            <family val="2"/>
          </rPr>
          <t xml:space="preserve">
</t>
        </r>
      </text>
    </comment>
    <comment ref="F10" authorId="0">
      <text>
        <r>
          <rPr>
            <sz val="14"/>
            <color indexed="81"/>
            <rFont val="Tahoma"/>
            <family val="2"/>
          </rPr>
          <t>Seminario dirigido al estudio del Tribunal Internacional de Justicia y su rol en la Organización de las Naciones Unidas y la comunidad internacional. A través del estudio de su funcionamiento, su jurisprudencia y del análisis comparativo con otros órganos judiciales internacionales, se estudiará su competencia, el derecho aplicable en virtud del artículo 38 de su Estatuto y la ejecución de sus determinaciones.</t>
        </r>
        <r>
          <rPr>
            <sz val="9"/>
            <color indexed="81"/>
            <rFont val="Tahoma"/>
            <family val="2"/>
          </rPr>
          <t xml:space="preserve">
</t>
        </r>
      </text>
    </comment>
    <comment ref="F11" authorId="0">
      <text>
        <r>
          <rPr>
            <sz val="16"/>
            <color indexed="81"/>
            <rFont val="Arial"/>
            <family val="2"/>
          </rPr>
          <t xml:space="preserve">El seminario examina desde un contexto práctico la responsabilidad Etica que tienen los representantes del Ministerio Público en la etapa de descubrimiento de evidencia y en el proceso de las alegaciones pre acordadas. 
En el ámbito del descubrimiento enfatiza  en el deber ético de descubrir prueba exculpatoria o potencialmente exculpatoria, esta última a base de lo resuelto en Pueblo v  Bonilla, 2013 TSPR 121. Se discutirá en detalle el desarrollo de la jurisprudencia  del deber de entregar prueba de naturaleza exculpatoria bajo el debido proceso de ley, en particular los casos normativos US v Agurs,  472 US 97 (1976) y Brady v Maryland, 373 U.S. (1963).  Los temas relacionados "Buena o mala de del fiscal" y evidencia a a los fines de impugnación. También se estudiará desde punto vista practico y criticó  la Regla 95 de Procedimiento Criminal. Se desarrollará   un taller donde se deberá preparar una moción de descubrimiento en un caso de compleja litigación, lo que será parte de la evaluación del curso. También se discutirán la legislación reciente en torno a los mecanismos de descubrimiento. Así como las consecuencias de la entrega tardía de documentos, siendo la sanción más severa la desestimación por violacion  al derecho a juicio rápido. Se estudiará detenidamente el alcance de los casos normativos Pueblo v Santa-Cruz Bacardi, 149 DPR 223 (1999) y Pueblo v Guzman Melendez, 161 DPR 137 (2004).
Por ultimo se discutirá el alcance de las alegaciones pre acordadas bajo las disposiciones de la Regla 72 de Procedimiento Criminal. Se discutirán aquellos delitos que expresamente el legislador excluyó de la posibilidad de una alegación pre-acordada. Así como las normas generales que deben seguir los tribunales al aceptar una alegación pre-acordada a tenor Pueblo v Santiago Agricourt, 147 DPR 179 (1988). 
</t>
        </r>
      </text>
    </comment>
    <comment ref="F12" authorId="0">
      <text>
        <r>
          <rPr>
            <sz val="16"/>
            <color indexed="81"/>
            <rFont val="Arial"/>
            <family val="2"/>
          </rPr>
          <t xml:space="preserve">En este seminario se analiza cómo nace una relación de empleo individual y colectivo; los requisitos para la validez de ambos; las distintas relaciones de trabajo que pueden surgir en el contexto laboral; la diferencia entre el empleado y el contratista independiente; los requisitos para que un acuerdo de empleo sea válido; los requisitos y validez de las cláusulas de no competencia, de confidencialidad, de exclusividad y de reembolso por estudios.  También discutimos los diferentes mecanismos que se utilizan para regular las relaciones laborales y el arbitraje como medio de solución de disputas en los contratos individuales y colectivos de trabajo. </t>
        </r>
      </text>
    </comment>
    <comment ref="F13" authorId="1">
      <text>
        <r>
          <rPr>
            <sz val="16"/>
            <color indexed="8"/>
            <rFont val="Arial"/>
            <family val="2"/>
          </rPr>
          <t>En este seminario nos acercaremos al estudio de la pobreza y el derecho desde un marco interdisciplinario, tocando tanto los asuntos teóricos como los prácticos. Se mantendrá en todo momento la discusión crítica sobre las coincidencias y conflictos entre teoría y praxis.  Se hablará, entre otras cosas, de Derechos Sociales, la solidaridad, ética de la liberación, políticas públicas para atender la pobreza en P.R., Comunidades Especiales, rescate de terrenos, derecho alternativo, etc.  El objetivo principal es que, a través de la discusión, debate y la investigación, los estudiantes analicen las posturas teóricas a la luz de la realidad práctica y a la vez puedan comprender la práctica desde los postulados teóricos.</t>
        </r>
      </text>
    </comment>
    <comment ref="F14" authorId="2">
      <text>
        <r>
          <rPr>
            <sz val="16"/>
            <color indexed="81"/>
            <rFont val="Arial"/>
            <family val="2"/>
          </rPr>
          <t>Este seminario busca envolver pedagógicamente a los estudiantes de Derecho en la discusión jurídica y social de la realidad atropellante sufrida por víctimas inmediatas y mediatas del crimen en Puerto Rico.</t>
        </r>
      </text>
    </comment>
    <comment ref="F15" authorId="3">
      <text>
        <r>
          <rPr>
            <b/>
            <sz val="18"/>
            <color indexed="81"/>
            <rFont val="Calibri"/>
            <family val="2"/>
          </rPr>
          <t>Este seminario tiene como propósito exponer los orígenes de los derechos humanos, con particular énfasis en el derecho a la salud. Se analizará el caso de Puerto Rico y el contexto histórico en que se incorporó el derecho a la salud en la Sección 20 de la Constitución del Estado Libre Asociado de Puerto Rico. Se abordará ademas, su exclusión por parte del Congreso de los Estados Unidos como condición para la aprobación de la Constitución del Estado Libre Asociado de Puerto Rico.  Se expondrá la jurisprudencia que ha interpretado la eliminada  sección 20 y el estado de derecho vigente. Se presentarán ejemplos de casos de otros países en donde se han litigado las violaciones al derecho a la salud por virtud su reconocimiento constitucional.  Se expondrán las iniciativas en Puerto Rico para la incorporación de este derecho en la Constitución. Se explicará la relación que existe entre el sistema de salud y el derecho a la salud.  Finalmente, se presentarán las iniciativas actuales que se relacionan con el reconocimiento de este derecho y algunas recomendaciones.</t>
        </r>
        <r>
          <rPr>
            <sz val="18"/>
            <color indexed="81"/>
            <rFont val="Calibri"/>
            <family val="2"/>
          </rPr>
          <t xml:space="preserve">
</t>
        </r>
      </text>
    </comment>
  </commentList>
</comments>
</file>

<file path=xl/comments8.xml><?xml version="1.0" encoding="utf-8"?>
<comments xmlns="http://schemas.openxmlformats.org/spreadsheetml/2006/main">
  <authors>
    <author>Dr. Berríos Torres</author>
    <author>LESLIE S. SOSA CORTIJO</author>
  </authors>
  <commentList>
    <comment ref="F9" authorId="0">
      <text>
        <r>
          <rPr>
            <sz val="16"/>
            <color indexed="8"/>
            <rFont val="Arial"/>
            <family val="2"/>
          </rPr>
          <t xml:space="preserve">El curso comprende un estudio comparado sobre el desarrollo histórico-constitucional de los varios territorios en Estados Unidos desde el 1898 hasta el presente. Estos incluyen, Hawaiʻi, Puerto Rico, Guam, Filipinas, Islas Vírgenes Americanas, Samoa Americana y las Islas Marianas del Norte, entre otros. Particular énfasis se dará al caso de Puerto Rico. Como parte de dicho estudio se discutirán la jurisprudencia aplicable del Tribunal Supremo de Estados Unidos, otros tribunales federales y del Tribunal Supremo de Puerto Rico. Además se discutirán aquellos actos congresionales y ejecutivos por parte del gobierno federal que afectan a cada jurisdicción, al igual que actos por cada jurisdicción para mejorar su estatus y relación con los Estados Unidos.los estatutos y reglas pertinentes a cada tópico y se estudiará la jurisprudencia aplicable.
Honorable judge Gustavo A. Gelpí is a United States District Court Judge at the U.S. District Court, San Juan, Puerto Rico.  He has also been United States Magistrate Judge for the same court, Special Counsel at the Litigation Division in McConnell Valdés, Solicitor General of Puerto Rico, Assistant Attorney General, Office of Legal Counsel, Department of Justice, Special Aide to the Attorney General Department of Justice, Special Counsel, United States Sentencing Commission and Assistant Federal Public Defender
He obtained his J.D. from Suffolk University Law School, Boston, Massachusetts.  He also graduated from Brandeis University, Waltham, Massachusetts (B.A. in History).
Judge Gelpí has published extensively in academic journals and or publications, and as federal court district judge.  He has been Adjunct Professor of Law at the School of Law of the Interamerican University, and has lectured in many legal and academic forums.
</t>
        </r>
      </text>
    </comment>
    <comment ref="F11" authorId="0">
      <text>
        <r>
          <rPr>
            <sz val="16"/>
            <color indexed="8"/>
            <rFont val="Arial"/>
            <family val="2"/>
          </rPr>
          <t xml:space="preserve">El curso comprende el estudio del proceso penal federal, comenzando con la etapa acusatoria y arresto del imputado, prosiguiendo con las fases subsiguientes hasta la imposición de sentencia y posteriormente.  Entre los temas principales a discutirse se encuentran: (i) la estructura y organización del foro federal; (ii) el gran jurado; (iii) la Ley Federal de Fianza; (iv) descubrimiento de prueba y mociones con antelación al juicio; (v) Reglas de Procedimiento Criminal Federal y Reglas Locales Criminales del Tribunal Federal para el Distrito de Puerto Rico; (vi) derecho a juicio rápido federal; (vii) las Guías de Sentencia Federales; (viii) procedimiento de sentencia; (ix) probatoria y libertad supervisada; (x) apelación y habeas corpus; (xi) la pena de muerte; (xii) traslado de acciones penales del foro estatal cuando el acusado es un oficial federal;(xii) cuestiones evidenciarias particulares al foro federal; y, (xiv) el proceso federal de traslado de un menor a estatus criminal de adulto.  Como parte de dicho estudio se discutirán los estatutos y reglas pertinentes a cada tópico y se estudiará la jurisprudencia aplicable.  Además se harán ejercicios prácticos en relación a las varias etapas del proceso penal.
Silvia Carreño Coll is US Magistrate Judge since 2011 to present.  From 2008 until 2011 she was Associate Regional Counsel for Caribbean Programs at the U.S. Environmental Protection Agency Office of Regional Counsel. Since 1995 until 2008 she was assistant regional counsel at U.S. Environmental Protection Agency. She was also Assistant US Attorney in the Criminal and Civil Div isions and attorney at the Department of Justice in PR at the federal litigation division. Magistrate Carreño has a Juris Doctor from the University of Puerto Rico School of Law and a Bachelor of Arts from Emerson College.
She is admitted to practice before the Supreme Court for the Commonwealth of Puerto Rico, the Federal District Court for the District of Puerto Rico and the U.S. Court of Appeals for the First Circuit. 
</t>
        </r>
      </text>
    </comment>
    <comment ref="F13" authorId="0">
      <text>
        <r>
          <rPr>
            <sz val="16"/>
            <color indexed="8"/>
            <rFont val="Arial"/>
            <family val="2"/>
          </rPr>
          <t xml:space="preserve">El profesor Sigfrido Steidel se desempeña como Director de la  Oficina de Administración de los Tribunales desde abril de 2016. Fue Juez del Tribunal de Apelaciones de Puerto Rico. Anteriormente fungió como Juez Administrador de la Región Judicial de Caguas. Fue Juez Administrador de la Región Judicial de Guayama y fue Juez Superior de la Región Judicial de Caguas.  Laboró durante cinco años como Director Ejecutivo de la Junta Examinadora de Aspirantes al Ejercicio de la Abogacía y la Notaría de Puerto Rico.  Posee un Juris Doctor, Magna Cum Laude, de la Escuela de Derecho de la Universidad de Puerto Rico y un Bachillerato, Magna Cum Laude, en Ciencias Políticas de la Universidad de Puerto Rico.  Entre sus publicaciones se encuentran: 2012 “Ética Judicial. Visión latinoamericana”, como coautor junto a Esteban Kriskovich (Paraguay), Javier Saldaña (México), y Armando Andruet (Argentina) (Por publicarse). 2010 Ética y responsabilidad disciplinaria del abogado, Publicaciones JTS. Premiada como “Obra Jurídica del Año” por el Colegio de Abogados de Puerto Rico, septiembre del 2011.
 Desde el inicio de la relación abogado-cliente hasta que se concluye la gestión encomendada, e incluso, más allá, quienes ejercer la abogacía deben procurar enmarcar su gestión profesional dentro de las pautas ético-disciplinarias que regulan la profesión de abogado. Sin embargo, aun cuando un abogado sea consciente de sus responsabilidades, no son pocas las ocasiones en que la litigación --civil, penal o en foros administrativos--, enfrenta a los abogados a variadas controversias de carácter ético. ¿Cuándo surge una relación abogado-cliente? ¿Cuándo una representación legal origina conflictos de intereses? ¿Cuándo un tribunal puede descalificar a un abogado? ¿Cuándo el descubrimiento de prueba se torna opresivo? ¿Cómo se armonizan el deber de defender los intereses de un cliente con la noción de que un abogado es un funcionario del tribunal? ¿Debe un abogado impugnar durante un juicio un testimonio que sabe que es veraz? Estas son algunas de las controversias que se discutirán en este curso, el cual pretende analizar específicamente la práctica procesal civil contextualizada en los dilemas éticos más comunes que enfrenta un abogado a lo largo de un litigio.
</t>
        </r>
      </text>
    </comment>
    <comment ref="F18" authorId="1">
      <text>
        <r>
          <rPr>
            <sz val="15"/>
            <color indexed="81"/>
            <rFont val="Tahoma"/>
            <family val="2"/>
          </rPr>
          <t>Professor Santos earned her law degree from Harvard Law School in 1990 and her Bachelor of Arts degree in Political Science from the University of California at Los Angeles (UCLA) in 1987. Currently in private practice, professor Santos served in the U.S. Department of Justice for nearly 20 years, first as Assistant United States Attorney for the Eastern District of California in Fresno and most recently in Washington, DC in the Criminal Division.
Descripción:
The course will cover the basic elements of how to properly prepare briefs, outline arguments and counter the arguments presented in opposition.  As well as focus on instructing the students on framing legal arguments, presenting legal foundations for the arguments, and structuring briefs. Although the course will delve into the most commonly used Federal Rules of Civil Procedure, and this District´s Local Rules, the focus of the course is aimed at how to use those rules, and the ability to effectively write in support of the same.  Our objective in this course is to provide the students with practical and theoretical skills necessary to be a successful and convincing advocate on paper.</t>
        </r>
        <r>
          <rPr>
            <sz val="9"/>
            <color indexed="81"/>
            <rFont val="Tahoma"/>
            <family val="2"/>
          </rPr>
          <t xml:space="preserve">
</t>
        </r>
      </text>
    </comment>
  </commentList>
</comments>
</file>

<file path=xl/comments9.xml><?xml version="1.0" encoding="utf-8"?>
<comments xmlns="http://schemas.openxmlformats.org/spreadsheetml/2006/main">
  <authors>
    <author>JULIO RIVERA FELICIER</author>
    <author>Dr. Berríos Torres</author>
    <author>Hiram  Meléndez-Juarbe</author>
    <author>LESLIE S. SOSA CORTIJO</author>
  </authors>
  <commentList>
    <comment ref="E9" authorId="0">
      <text>
        <r>
          <rPr>
            <sz val="16"/>
            <color indexed="81"/>
            <rFont val="Arial"/>
            <family val="2"/>
          </rPr>
          <t>Este curso se dictará en inglés</t>
        </r>
      </text>
    </comment>
    <comment ref="F9" authorId="1">
      <text>
        <r>
          <rPr>
            <b/>
            <sz val="16"/>
            <color indexed="8"/>
            <rFont val="Arial"/>
            <family val="2"/>
          </rPr>
          <t>Description:</t>
        </r>
        <r>
          <rPr>
            <sz val="16"/>
            <color indexed="8"/>
            <rFont val="Arial"/>
            <family val="2"/>
          </rPr>
          <t xml:space="preserve">
This course explores the relationship between art, technology and law from an interdisciplinary perspective. By examining debates that have emerged in cultural, performance, poststructuralist and feminist studies, among others, the course addresses how legal discourses and technological architectures constitute, limit and reinvent artistic production. The course will look at legal debates on artistic expression and practice and how new technologies impact the dilemmas and stakes of the pre-existing debates. The main purpose of the course is to stress the cultural, political and ethical complexity of the interpretation of art by the courts as well as by other institutions and social actors and to push the limits of the discussion in the context of new technologies. Accordingly, one of the main overarching questions of the course will be whether traditional legal categories as applied to the fields of art should be adapted in the digital turn of societies. Some of the controversial themes that will be analyzed involve artists accused of obscenity and child pornography as well as of copyright and moral rights violations.
This is a January exchange course, taught one week in Ottawa, two weeks in Puerto Rico. The class is shared equally by uOttawa and UPR students. 
</t>
        </r>
        <r>
          <rPr>
            <b/>
            <sz val="16"/>
            <color indexed="8"/>
            <rFont val="Arial"/>
            <family val="2"/>
          </rPr>
          <t>Teaching Method:</t>
        </r>
        <r>
          <rPr>
            <sz val="16"/>
            <color indexed="8"/>
            <rFont val="Arial"/>
            <family val="2"/>
          </rPr>
          <t xml:space="preserve">
Seminar
</t>
        </r>
        <r>
          <rPr>
            <b/>
            <sz val="16"/>
            <color indexed="8"/>
            <rFont val="Arial"/>
            <family val="2"/>
          </rPr>
          <t xml:space="preserve">
Materials Used:
</t>
        </r>
        <r>
          <rPr>
            <sz val="16"/>
            <color indexed="8"/>
            <rFont val="Arial"/>
            <family val="2"/>
          </rPr>
          <t xml:space="preserve">
Course Materials: Platform EDU2.0 
I provide all the course materials for Art-Rico: Art ,Technology and Law on a platform called EDU2.0, a cloud-hosted learning management system. I send enrollment invitations from within said platform to students enrolled in the course. 
Method of Evaluation
</t>
        </r>
        <r>
          <rPr>
            <b/>
            <sz val="16"/>
            <color indexed="8"/>
            <rFont val="Arial"/>
            <family val="2"/>
          </rPr>
          <t xml:space="preserve"> 
Other Type of Evaluation:</t>
        </r>
        <r>
          <rPr>
            <sz val="16"/>
            <color indexed="8"/>
            <rFont val="Arial"/>
            <family val="2"/>
          </rPr>
          <t xml:space="preserve">
Participation (25%): 
Each student will be expected to prepare for, attend and participate in every class. Students are expected to complete all of their assigned readings and materials for a particular class BEFORE coming to class and to attend every class. Students should expect their class participation evaluation to be negatively affected by unexcused absences from class.
Three Written Critical Reflections (75%):
You must choose 3 of the topics of the course to write a critical reflection on the readings assigned. 
The aim of this requirement is to further improve your writing and critical thinking skills. Your written reflections should contain a thoughtful engagement with some of the major arguments put forward in the assigned readings for that date. In other words, they should contain insights, critical remarks, and/or challenging questions that struck you while you read the materials. 
</t>
        </r>
      </text>
    </comment>
    <comment ref="E10" authorId="0">
      <text>
        <r>
          <rPr>
            <sz val="16"/>
            <color indexed="81"/>
            <rFont val="Arial"/>
            <family val="2"/>
          </rPr>
          <t>Este curso se dictará en inglés</t>
        </r>
      </text>
    </comment>
    <comment ref="F10" authorId="1">
      <text>
        <r>
          <rPr>
            <sz val="16"/>
            <color indexed="8"/>
            <rFont val="Arial"/>
            <family val="2"/>
          </rPr>
          <t xml:space="preserve">La profesora Backhouse actualmente ocupa el puesto de: “Distinguished University Professor and University Research Chair” en la Universidad de Ottawa.  Sus áreas de especialidad son: Derecho Penal, Derechos Humanos, Historia del Derecho y Derechos de la Mujer.  La profesora Backhouse obtuvo un Grado de Bachillerato de la Universidad de Manitoba en 1972 y un grado de LL.B. de la Escuela de Derecho de Osgoode Hall.  Además, obtuvo el grado de LL.M. de la Escuela de Derecho de Harvard en 1979 y el grado de Honoris Causa, Law Society of Upper Canada en el 2002.  La profesora Backhouse ha publicado extensamente en sus áreas de especialidad. Uno de sus libros: “Challenging Times: The Women’s Movement in Canada and the United States”, se presentó como el libro más destacado en el área de Derechos Humanos en Estados Unidos.  También, se destacó como co-autora de dos libros en el tema de hostigamiento sexual: “Sexual Harrassment on the Job” y “Oppression: Sexual Harrassment of Working Women”.
</t>
        </r>
        <r>
          <rPr>
            <b/>
            <sz val="16"/>
            <color indexed="8"/>
            <rFont val="Arial"/>
            <family val="2"/>
          </rPr>
          <t>Description</t>
        </r>
        <r>
          <rPr>
            <sz val="16"/>
            <color indexed="8"/>
            <rFont val="Arial"/>
            <family val="2"/>
          </rPr>
          <t xml:space="preserve">
The exchange course will introduce students to specific areas of feminist legal material, women’s and racialized legal history, legal responses to violence against women and children, and critical race and gender analysis. Assigned readings will include Canadian, Puerto Rican, and American authors. Students will read and discuss a series of books and articles, as well as write journals that analyze and critique the readings and classroom discussions.
The class is composed of up to 15 uOttawa students, and up to 15 law students from the University of Puerto Rico. The first week of the course is taught in Ottawa; the second and third weeks are taught in San Juan, Puerto Rico. Students are responsible for their own travel/accommodation arrangements and costs.</t>
        </r>
      </text>
    </comment>
    <comment ref="E11" authorId="0">
      <text>
        <r>
          <rPr>
            <sz val="16"/>
            <color indexed="81"/>
            <rFont val="Arial"/>
            <family val="2"/>
          </rPr>
          <t>Este curso se dictará en inglés</t>
        </r>
      </text>
    </comment>
    <comment ref="F11" authorId="2">
      <text>
        <r>
          <rPr>
            <sz val="20"/>
            <color indexed="81"/>
            <rFont val="Calibri"/>
            <family val="2"/>
          </rPr>
          <t xml:space="preserve">
El profesor Kerr ostenta la cátedra “Canada Research Chair in Ethics, Law and Technology” de la Universidad de Ottawa, una de las más prestigiosas de Canadá. Obtuvo su Bachillerato en Artes (BA, 1986) y en Ciencias (B. Sc. en 1988) en la Universidad de Alberta y luego se recibió de Maestro en Artes en Filosofía (MA, 1989), y Doctor en Filosofía (Ph.D., 1995) de la Universidad de Western Ontario. En ese mismo año de 1995, se recibió en Derecho de esta última Institución. Ha recibido un sinnúmero de premios y distinciones, tales como, el Premio a la Excelencia en la Enseñanza de la Universidad de Ottawa y el Canada Research Chair Ethics, Law &amp; Technology.
</t>
        </r>
        <r>
          <rPr>
            <b/>
            <sz val="20"/>
            <color indexed="81"/>
            <rFont val="Calibri"/>
            <family val="2"/>
          </rPr>
          <t>Description:</t>
        </r>
        <r>
          <rPr>
            <sz val="20"/>
            <color indexed="81"/>
            <rFont val="Calibri"/>
            <family val="2"/>
          </rPr>
          <t xml:space="preserve">
The Laws of Robotics 
~(o_o)~
This is a January exchange course, taught one week in Ottawa, two weeks in Puerto Rico. The class is shared equally by uOttawa and UPR students.
We are entering an age of advanced robotics and automation. By the time that students enrolled in this course become established in their legal careers, it is anticipated that robots will be our surgeons and our domestic servants. They will drive our cars, diagnose disease and run major elements of our financial markets. Other complex services once offered by human beings (including some legal services) will be automated; these automated systems will become the proxy for human decision-making.
How do law and technology structure and constrain our possible future worlds? What laws or ethical rules ought to govern a society enmeshed in human-computer interaction? And, how will these various codes enable and disable the possibility of achieving what is good, what is right and what is just? 
The subject matter of this course is the philosophy of law. We will read some of the greatest minds in analytic jurisprudence from Plato and Aristotle to Fuller and Dworkin. Edified by these canons of jurisprudential thought, we will interrogate the questions raised above through an exploration of the state of the art of robot and automation technologies and their introduction into society. We will consider the ethical and legal significance of robots in the workplace, the market, our roadways, and at home. Through a critique of existing and soon to be proposed ethical and legislative frameworks, we will contemplate the interrelationship between philosophy, ethics, law and technology by thinking about: the general goals of artificial intelligence, whether and how robots ought to be programmed, how automated systems ought to resolve conflicting rules and norms, and about the broader social implications of boarding this strange mothership. 
Through this interrogation, students will consider core ethical and legal concepts including questions about sentience and personhood, legal and moral agency, servitude and slavery, criminal and civil liability, safety, privacy, and security. Students will also have the opportunity to further refine their skills in public speaking and oral argumentation, and to renew their abilities in legal research and writing.
</t>
        </r>
        <r>
          <rPr>
            <b/>
            <sz val="20"/>
            <color indexed="81"/>
            <rFont val="Calibri"/>
            <family val="2"/>
          </rPr>
          <t>Teaching Method:</t>
        </r>
        <r>
          <rPr>
            <sz val="20"/>
            <color indexed="81"/>
            <rFont val="Calibri"/>
            <family val="2"/>
          </rPr>
          <t xml:space="preserve">
Seminar
</t>
        </r>
        <r>
          <rPr>
            <b/>
            <sz val="20"/>
            <color indexed="81"/>
            <rFont val="Calibri"/>
            <family val="2"/>
          </rPr>
          <t>Additional information on the teaching method delivered in this course:</t>
        </r>
        <r>
          <rPr>
            <sz val="20"/>
            <color indexed="81"/>
            <rFont val="Calibri"/>
            <family val="2"/>
          </rPr>
          <t xml:space="preserve">
The course will operate like a typical graduate seminar. Seminar participants should therefore expect to engage in a variety of learning methodologies other than the traditional lecture format. In addition to completing daily readings, attending the seminar on a regular basis and participating in class discussion, exercises and demonstrations, seminar participants will be evaluated on the basis of an individual quiz and a team project, assigned by the instructor towards the end of the course. As this year’s seminar will involve students from both the Universidad de Puerto Rico and the University of Ottawa, students should expect, embrace and relish in the opportunity to work with team members schooled in legal traditions other than their own.
</t>
        </r>
        <r>
          <rPr>
            <b/>
            <sz val="20"/>
            <color indexed="81"/>
            <rFont val="Calibri"/>
            <family val="2"/>
          </rPr>
          <t>Additional Requirements or Recommendations:</t>
        </r>
        <r>
          <rPr>
            <sz val="20"/>
            <color indexed="81"/>
            <rFont val="Calibri"/>
            <family val="2"/>
          </rPr>
          <t xml:space="preserve">
It is strongly recommended that students come to the course with: (i) a deep longing for the Greek disposition of arête, (ii) a seriously playful intellectual curiosity, and (iii) the desire to know what is good, what is just, and what is right. 
</t>
        </r>
      </text>
    </comment>
    <comment ref="E12" authorId="3">
      <text>
        <r>
          <rPr>
            <sz val="14"/>
            <color indexed="81"/>
            <rFont val="Tahoma"/>
            <family val="2"/>
          </rPr>
          <t>Dere 7017 (Derecho Procesal Civl) y Dere 7026 (Derecho de la Prueba y la Evidencia)
Límite 24 estudiantes</t>
        </r>
      </text>
    </comment>
    <comment ref="F12" authorId="2">
      <text>
        <r>
          <rPr>
            <sz val="12"/>
            <color indexed="81"/>
            <rFont val="Arial"/>
            <family val="2"/>
          </rPr>
          <t>Este curso está diseñado para que los estudiantes desarrollen las destrezas básicas para desempeñarse efectivamente como abogada o abogado litigante en un juicio. El énfasis del curso es en la práctica. Los estudiantes tendrán oportunidad de practicar las destrezas mediante simulaciones. El curso está limitado a 24 estudiantes que se dividirán en grupos de un máximo de 8 estudiantes para realizar simulaciones de examen directo, contra interrogatorio, presentación de diferentes tipos de prueba, objeciones, alegato inicial (“opening statement”) y alegato final (“closing statement”).
El curso tiene una duración de cinco (5) días, cinco (5) horas por día. En los primeros cuatro (4) días (de lunes a jueves) se celebrarán sesiones conjuntas en que todos los estudiantes se reunirán para conferencias y demostraciones, y sesiones en que los grupos se reunirán por separado con una profesora o profesor para realizar simulaciones breves asignadas el día anterior.  Luego de un día de receso para prácticas y ensayos individuales (viernes), el último día del curso (sábado) cada grupo celebrará un juicio. El curso es intenso y requiere el estudio los materiales, lecturas, preparación para las simulaciones, y redacción de escritos cortos.</t>
        </r>
      </text>
    </comment>
    <comment ref="F14" authorId="1">
      <text>
        <r>
          <rPr>
            <sz val="14"/>
            <color rgb="FF000000"/>
            <rFont val="Arial"/>
            <family val="2"/>
          </rPr>
          <t>Profesora Titular de Universidad de la Universidad de Barcelona desde 1991. Ha desarrollado su carrera académica en el ámbito del  Derecho de la Unión Europea y del Derecho Internacional Público. Ha sido profesora visitante en la Universidad de Puerto Rico (1998), Nova Southeastern University (2001), la Facultad Latinoamericana de Ciencias Sociales –FLACSO- Argentina (2003, 2004 y 2007) y la Universidad de Montreal (2009-2010). Entre 2001 y 2008 ocupó diversos cargos de gestión académica en la Universitat de Barcelona, incluyendo el título de Vice Rectora de la UB.
El cambio climático constituye hoy en día el problema ambiental más importante que afronta la comunidad internacional. Desde el punto de vista ambiental, social y económico. las consecuencias del calentamiento global del planeta son de una extrema importancia, hasta el punto que ha sido caracterizado como un "multiplicador de amenazas” a la paz y la seguridad internacional. 2015 será un año especialmente significativo en la lucha de la comunidad internacional contra este fenómeno: A los diez años de la entrada en vigor del Protocolo de Kioto, y coincidiendo con la presentación pública del Quinto Informe del Grupo Intergubernamental de Expertos sobre el Cambio Climático (IPCC), la comunidad internacional deberá alcanzar un nuevo acuerdo global para que se pueda adoptar antes de mayo de 2015 en la conferencia de Paris.
A lo largo del curso se analizará el proceso de construcción y la arquitectura del régimen jurídico internacional del cambio climático, así como su evolución hacia un sistema cada vez más complejo. En la primera parte del curso se presentarán los hechos y los datos que explican el fenómeno del cambio climático. La segunda parte se centrará en el examen de los aspectos básicos del régimen jurídico internacional de cambio climático y en el estudio de la Convención Marco de Naciones Unidas sobre el Cambio Climático y del Protocolo de Kioto. La tercera parte estará dedicada a introducir a los estudiantes en el proceso de negociación del nuevo acuerdo global que la comunidad internacional debería adoptar en 2015, en función del resultado final de la conferencia que se celebrará en diciembre 2014 en Lima. La última parte del curso se ocupa de examinar la efectividad, a lo largo de este proceso,  del liderazgo de la Unión Europea en el marco de las negociaciones internacionales sobre el cambio climático.</t>
        </r>
      </text>
    </comment>
    <comment ref="F16" authorId="3">
      <text>
        <r>
          <rPr>
            <sz val="12"/>
            <color indexed="81"/>
            <rFont val="Tahoma"/>
            <family val="2"/>
          </rPr>
          <t>El Dr. Ángel R. Oquendo ocupa la Cátedra George J. and Helen M. England Professor of Law en la Universidad de Connecticut.  Posee título A.B. (magna cum laude) en economía y filosofía, M.A. y Ph.D. en filosofía de la Universidad de Harvard, así como J.D. en derecho de la Universidad de Yale, donde se desempeñó como Editor Superior (Senior) de la Yale Law Journal.  Ha fungido de Profesor Visitante en las Universidades de California (Berkeley), de Georgetown, Libre de Berlín, de Hamburgo, de Aix-en-Provence, de Chile, Federal de Río de Janeiro y Estatal de Río de Janeiro.  Entre sus publicaciones se encuentran los libros Latin American Law (Foundation Press: Nueva York) (2006/2011) y Democracia y pluralismo (Fontamara: México) (2004/2007), así como los artículos Upping the Ante: Collective Litigation in Latin America, 47 Colum. J. Transnat’l L. 248 (2009); Straight From the Mouth Of The Volcano:  The Lowdown on Law, Language, and Latin@s, 83 Ind. L.J. 1481 (2008); The Solitude of Latin America: The Struggle for Rights South of the Border, 43 Tex. Int’l L.J. 185 (2008); Liking to Be in America:  Puerto Rico’s Quest for Difference within the United States, 14 Duke J. Comp. &amp; Int’l L. 249 (2004); When Democracy and Human Rights Collide, 7 Symposium 67 (2003);Deliberative Democracy in Habermas and Nino, 22 Oxford J. Legal Stud. 189 (2002).  Habilitado para ejercer la abogacía en Puerto Rico y en los tribunales estatales y federales de Connecticut, fue oficial jurídico del Juez Stephen Reinhardt en el Noveno Circuito del Tribunal Apelativo de los Estados Unidos.
Descripción
“El curso es el primero de tres sobre derecho latinoamericano.  Analizará los sistemas constitucionales, mientras que los dos siguientes se dedicarán, respectivamente, al derecho procesal y civil.  Todos los materiales se encuentran en el libro Latin American Law(Foundation Press) (3ra Ed.) (2016). ¿Existe en Latinoamérica un paradigma propio de constitucionalismo, común a la región (a pesar de las marcadas divergencias nacionales) y diferente del estadounidense y del continental europeo?  Abordaremos esta interrogante desde varias perspectivas.  En particular, estudiaremos la estructura de la constitución en países como México, Brasil, Argentina y Venezuela, así como el concepto de crisis constitucional.  Examinaremos principios básicos como el de supremacía de la constitución, el de separación de poderes y el de adhesión al derecho internacional.  Además, discutiremos tanto la implementación de las garantías constitucionales a través del recurso de amparo como la efectividad de los derechos de segunda y tercera generación.  Finalmente, abriremos el debate a temas de interés de los participantes, como, por ejemplo, la pertinencia de todas estas cuestiones para el derecho puertorriqueño.”</t>
        </r>
      </text>
    </comment>
    <comment ref="F18" authorId="3">
      <text>
        <r>
          <rPr>
            <sz val="13"/>
            <color indexed="81"/>
            <rFont val="Tahoma"/>
            <family val="2"/>
          </rPr>
          <t xml:space="preserve">Professor Jules Lobel (BA, NYU; JD, Rutgers) is the Bessie McKee Walthour Endowed Chair at the University of Pittsburgh School of Law.
Recently, Lobel co-authored the award winning book, Less Safe, Less Free: Why America is Losing the War on Terror (2007) with Professor David Cole, which won the first Roy C. Palmer Civil Liberties Prize for exemplary scholarship exploring the tension between civil liberties and national security. He is also the author of, Success without Victory: Lost Legal Battles and the Long Road to Justice in America (2003), and editor of several books on Civil Rights Litigation as well as the U.S. Constitution.
He has authored numerous articles on international and constitutional law in publications including Yale Law Journal, Harvard International Law Journal, Cornell Law Review, University of Pennsylvania Law Review and Virginia Law Review. Lobel’s article, entitled, Preventive Paradigm and the Perils of Ad Hoc Balancing was selected by Oxford University Press as one of the Top Ten Global Justice Law Review Articles in 2007.
DESCRIPCION:
This course will combine a theoretical examination of the law governing prisoners with a practical skills component addressing the problems litigators face in litigating prisoner rights claims in the courts. The course will cover subjects such as the first amendment protections accorded prisoners, the due process requirements before a prisoner can be disciplined or transferred to a significantly harsher environment, and when prison conditions or policies constitute cruel and unusual punishment prohibited by the Eighth Amendment.
The Professor will draw upon his experience in litigating prisoner rights claims in various courts including the United States Supreme Court to encourage dialogue on the issues faced by lawyers seeking to challenge constitutional violations in court, or to mediate/settle prisoner rights claims. One class will focus on developing lawyers mediation/settlement skills.
</t>
        </r>
      </text>
    </comment>
  </commentList>
</comments>
</file>

<file path=xl/sharedStrings.xml><?xml version="1.0" encoding="utf-8"?>
<sst xmlns="http://schemas.openxmlformats.org/spreadsheetml/2006/main" count="1690" uniqueCount="538">
  <si>
    <t>UNIVERSIDAD DE PUERTO RICO</t>
  </si>
  <si>
    <t>ESCUELA DE DERECHO</t>
  </si>
  <si>
    <t>Código del Curso</t>
  </si>
  <si>
    <t xml:space="preserve"> Nombre del Curso</t>
  </si>
  <si>
    <t>Pre Requisitos</t>
  </si>
  <si>
    <t>Descripción</t>
  </si>
  <si>
    <t>Crs.</t>
  </si>
  <si>
    <t>Sec.</t>
  </si>
  <si>
    <t>Días</t>
  </si>
  <si>
    <t>Desde</t>
  </si>
  <si>
    <t>Hasta</t>
  </si>
  <si>
    <t>Salón</t>
  </si>
  <si>
    <t>Profesor (a)</t>
  </si>
  <si>
    <t>Fecha Examen Final</t>
  </si>
  <si>
    <t>Hora Examen Final</t>
  </si>
  <si>
    <t>Salón Examen Final</t>
  </si>
  <si>
    <t>Dere 7006</t>
  </si>
  <si>
    <t>Responsabilidad Extracontractual</t>
  </si>
  <si>
    <t>2U1</t>
  </si>
  <si>
    <t>L y W</t>
  </si>
  <si>
    <t xml:space="preserve"> 002</t>
  </si>
  <si>
    <t>L y J</t>
  </si>
  <si>
    <t>José J. Álvarez González</t>
  </si>
  <si>
    <t>L-3</t>
  </si>
  <si>
    <t xml:space="preserve"> 001</t>
  </si>
  <si>
    <t>José L. Nieto Mingo</t>
  </si>
  <si>
    <t>Dere 7007</t>
  </si>
  <si>
    <t>Derechos Reales</t>
  </si>
  <si>
    <t>M y V</t>
  </si>
  <si>
    <t>L-1</t>
  </si>
  <si>
    <t>Luis Muñiz Argüelles</t>
  </si>
  <si>
    <t xml:space="preserve"> 003</t>
  </si>
  <si>
    <t>L-4</t>
  </si>
  <si>
    <t>Dere 7008</t>
  </si>
  <si>
    <t>Derecho de la Persona y la Familia</t>
  </si>
  <si>
    <t>Chloé Georas Santos</t>
  </si>
  <si>
    <t>M y J</t>
  </si>
  <si>
    <t>Dere 7015</t>
  </si>
  <si>
    <t>Derecho Penal</t>
  </si>
  <si>
    <t>Ernesto Chiesa Aponte</t>
  </si>
  <si>
    <t>Oscar Miranda Miller</t>
  </si>
  <si>
    <t>Dere 7016</t>
  </si>
  <si>
    <t>Teoría de las Obligaciones y los Contratos</t>
  </si>
  <si>
    <t>Dere 7017</t>
  </si>
  <si>
    <t>Derecho Procesal Civil</t>
  </si>
  <si>
    <t>0U1</t>
  </si>
  <si>
    <t xml:space="preserve"> 9:50 AM</t>
  </si>
  <si>
    <t>Walter O. Alomar Jiménez</t>
  </si>
  <si>
    <t>L-5</t>
  </si>
  <si>
    <t>Ana Matanzo Vicéns</t>
  </si>
  <si>
    <t>001</t>
  </si>
  <si>
    <t>Carlos Díaz Olivo</t>
  </si>
  <si>
    <t>Dere 7018</t>
  </si>
  <si>
    <t>Derecho Constitucional</t>
  </si>
  <si>
    <t>Efrén Rivera Ramos</t>
  </si>
  <si>
    <t xml:space="preserve">José J. Álvarez González </t>
  </si>
  <si>
    <t>William Vázquez Irizarry</t>
  </si>
  <si>
    <t>Pre Requisito</t>
  </si>
  <si>
    <t>Dere 7021</t>
  </si>
  <si>
    <t>Jurisdicción Federal</t>
  </si>
  <si>
    <t>Luis M. Villaronga Arostegui</t>
  </si>
  <si>
    <t>L-7</t>
  </si>
  <si>
    <t>Adi Martínez Román</t>
  </si>
  <si>
    <t>Dere 7026</t>
  </si>
  <si>
    <t>Derecho de la Prueba y la Evidencia</t>
  </si>
  <si>
    <t>Vivian Neptune Rivera</t>
  </si>
  <si>
    <t>L-6</t>
  </si>
  <si>
    <t>Antonio García Padilla</t>
  </si>
  <si>
    <t>Dere 7028</t>
  </si>
  <si>
    <t>Derecho Administrativo</t>
  </si>
  <si>
    <t>Dere 7029</t>
  </si>
  <si>
    <t>Derecho de Sucesiones</t>
  </si>
  <si>
    <t>Ana C. Gómez Pérez</t>
  </si>
  <si>
    <t>Dere 7035</t>
  </si>
  <si>
    <t>Derecho Hipotecario</t>
  </si>
  <si>
    <t>Dere 7036</t>
  </si>
  <si>
    <t>Sociedades y Corporaciones</t>
  </si>
  <si>
    <t>Luis A. Avilés Pagán</t>
  </si>
  <si>
    <t>Antonio Escudero Viera</t>
  </si>
  <si>
    <t>Dere 7039</t>
  </si>
  <si>
    <t>Teoría del Derecho</t>
  </si>
  <si>
    <t>Descrip</t>
  </si>
  <si>
    <t>W</t>
  </si>
  <si>
    <t>Clínica de Asistencia Legal: Criminal Grave</t>
  </si>
  <si>
    <t>V</t>
  </si>
  <si>
    <t xml:space="preserve">Clínica de Asistencia Legal: Propiedad Intelectual y Empresarismo </t>
  </si>
  <si>
    <t>Eugenio Torres Oyola</t>
  </si>
  <si>
    <t>Clínica de Asistencia Legal: Menores y Menos Grave</t>
  </si>
  <si>
    <t>María C. Sáez Burgos</t>
  </si>
  <si>
    <t>Clínica de Asistencia Legal: Desarrollo Económico Comunitario</t>
  </si>
  <si>
    <t>L-302</t>
  </si>
  <si>
    <t>María E. Hernández Torrales</t>
  </si>
  <si>
    <t xml:space="preserve">Clínica de Asistencia Legal: Mediación </t>
  </si>
  <si>
    <t>Mildred Negrón Martínez</t>
  </si>
  <si>
    <t>Clínica de Asistencia Legal: Discrimen por Orientación Sexual</t>
  </si>
  <si>
    <t>L-301</t>
  </si>
  <si>
    <t>Nora Vargas Acosta</t>
  </si>
  <si>
    <t>Clínica de Asistencia Legal: Inmigración</t>
  </si>
  <si>
    <t>Patrick D. O’Neill</t>
  </si>
  <si>
    <t>Pedro J. Saadé Lloréns</t>
  </si>
  <si>
    <t>Víctor Miranda Corrada</t>
  </si>
  <si>
    <t>Clínica de Asistencia Legal: Litigación Civil General</t>
  </si>
  <si>
    <t>Luis M. Rodríguez López</t>
  </si>
  <si>
    <t xml:space="preserve">Clínica de Asistencia Legal: Litigación Criminal Grave y Menos Grave </t>
  </si>
  <si>
    <t>Luis Santiago González</t>
  </si>
  <si>
    <t>Rebecca Páez Rodríguez</t>
  </si>
  <si>
    <t>Sara M. Chico Matos</t>
  </si>
  <si>
    <t>José Dávila Caballero</t>
  </si>
  <si>
    <t>Dere 7059</t>
  </si>
  <si>
    <t>J</t>
  </si>
  <si>
    <t>Carla Ferrari Lugo</t>
  </si>
  <si>
    <t>Eduardo Villanueva Muñoz</t>
  </si>
  <si>
    <t>Guillermo Figueroa Prieto</t>
  </si>
  <si>
    <t>M</t>
  </si>
  <si>
    <t>Edward Vázquez Saavedra</t>
  </si>
  <si>
    <t>L</t>
  </si>
  <si>
    <t>Dere 7075</t>
  </si>
  <si>
    <t>Derecho Constitucional y Discrimen por Razón de Género</t>
  </si>
  <si>
    <t>Roberto Aponte Toro</t>
  </si>
  <si>
    <t>Dere 7115</t>
  </si>
  <si>
    <t>Derecho Internacional Público</t>
  </si>
  <si>
    <t>Rubén Berríos Martínez</t>
  </si>
  <si>
    <t>Dere 7116</t>
  </si>
  <si>
    <t>Sistemas de Pago</t>
  </si>
  <si>
    <t>T02</t>
  </si>
  <si>
    <t>Fernando Colón Navarro</t>
  </si>
  <si>
    <t>P/A</t>
  </si>
  <si>
    <t>Dere 7301</t>
  </si>
  <si>
    <t>Dere 7302</t>
  </si>
  <si>
    <t>Dere 7520</t>
  </si>
  <si>
    <t>Tributación de Corporaciones y Sociedades</t>
  </si>
  <si>
    <t>César Rosario Vega</t>
  </si>
  <si>
    <t>Dere 7527</t>
  </si>
  <si>
    <t>Legislación Social (Derecho de Empleo)</t>
  </si>
  <si>
    <t xml:space="preserve">Jaime Sanabria Montañéz </t>
  </si>
  <si>
    <t>Dere 7530</t>
  </si>
  <si>
    <t xml:space="preserve">Quiebras </t>
  </si>
  <si>
    <t>Dere 7535</t>
  </si>
  <si>
    <t>Derecho Laboral</t>
  </si>
  <si>
    <t>Efraín Rivera Vega</t>
  </si>
  <si>
    <t>Dere 7538</t>
  </si>
  <si>
    <t>Sociología del Derecho</t>
  </si>
  <si>
    <t>Luis E. Rodríguez Rivera</t>
  </si>
  <si>
    <t>Carmelo Delgado Cintrón</t>
  </si>
  <si>
    <t xml:space="preserve">Luis Muñiz Argüelles </t>
  </si>
  <si>
    <t>Dere 7556</t>
  </si>
  <si>
    <t>Práctica Notarial I</t>
  </si>
  <si>
    <t>Dere 7558</t>
  </si>
  <si>
    <t>Práctica Notarial II</t>
  </si>
  <si>
    <t>Ana P. Cruz Vélez</t>
  </si>
  <si>
    <t>Eugene Hestres Vélez</t>
  </si>
  <si>
    <t xml:space="preserve">Práctica Forense y Apelativa: Las Deposiciones </t>
  </si>
  <si>
    <t>Nilda Navarro Cabrer</t>
  </si>
  <si>
    <t>004</t>
  </si>
  <si>
    <t>Fernando Rovira Rullán</t>
  </si>
  <si>
    <t>Práctica Forense y Apelativa: Fusiones y Adquisiciones (Mergers and Acquisitions)</t>
  </si>
  <si>
    <t>Dere 7578</t>
  </si>
  <si>
    <t xml:space="preserve">Historia del Derecho Constitucional Puertorriqueño </t>
  </si>
  <si>
    <t xml:space="preserve">Carmelo Delgado Cintrón </t>
  </si>
  <si>
    <t>Dere 7585</t>
  </si>
  <si>
    <t>Ética y Responsabilidad Profesional</t>
  </si>
  <si>
    <t>Dere 7588</t>
  </si>
  <si>
    <t>Revista Jurídica II</t>
  </si>
  <si>
    <t>Dere 7589</t>
  </si>
  <si>
    <t>José Sosa Lloréns</t>
  </si>
  <si>
    <t>Dere 7669</t>
  </si>
  <si>
    <t>Derecho y Literatura</t>
  </si>
  <si>
    <t>2</t>
  </si>
  <si>
    <t>Sem. Temas en Derecho Internacional: Relaciones entre Puerto Rico y Estados Unidos ante el Derecho Internacional</t>
  </si>
  <si>
    <t>Sem. Temas en Derecho Laboral: El Contrato de Empleo</t>
  </si>
  <si>
    <t>Yolanda Álvarez Cruz</t>
  </si>
  <si>
    <t>Sem. Temas en Derecho y Sociedad: Derecho y Pobreza</t>
  </si>
  <si>
    <t xml:space="preserve">Dere 7730 </t>
  </si>
  <si>
    <t>Métodos Alternos de la Resolución de Disputas</t>
  </si>
  <si>
    <t xml:space="preserve">M </t>
  </si>
  <si>
    <t xml:space="preserve"> 012</t>
  </si>
  <si>
    <t>Rafael Silva Almeyda</t>
  </si>
  <si>
    <t>Pedro José Rivera Rivera</t>
  </si>
  <si>
    <t>Manuel A. Quilichini García</t>
  </si>
  <si>
    <t>Temas Especiales en Derecho Privado: Nuevas Direcciones en la Abogacía Criminal (Rehabilitating Lawyers)</t>
  </si>
  <si>
    <t xml:space="preserve"> 013</t>
  </si>
  <si>
    <t xml:space="preserve"> 023</t>
  </si>
  <si>
    <t>Temas Especiales en Derecho Público: Derecho y la Orientación Sexual</t>
  </si>
  <si>
    <t xml:space="preserve">Temas Especiales en Derecho Público: 
Libertades de Expresión y Prensa  
</t>
  </si>
  <si>
    <t>023</t>
  </si>
  <si>
    <t>Temas Especiales en Derecho Público: Federal Employment Discrimination</t>
  </si>
  <si>
    <t>022</t>
  </si>
  <si>
    <t>Temas Especiales en Derecho Público: Financiamiento Público</t>
  </si>
  <si>
    <t>Temas Especiales en Derecho Público: Mediación II</t>
  </si>
  <si>
    <t>013</t>
  </si>
  <si>
    <t>Temas Especiales en Derecho Público: Doble Ciudadanía y Nacionalidad</t>
  </si>
  <si>
    <t>Temas Especiales en Derecho Público: Registro y Allanamiento</t>
  </si>
  <si>
    <t xml:space="preserve">Temas Especiales en Derecho Público: Litigio Comercial Complejo
</t>
  </si>
  <si>
    <t>012</t>
  </si>
  <si>
    <t>Jaime E. Toro Monserrate</t>
  </si>
  <si>
    <t>Temas Especiales en Derecho Público: Bioética</t>
  </si>
  <si>
    <t>Carol Reyes Figueroa</t>
  </si>
  <si>
    <t>Berthaida Seijo Ortiz</t>
  </si>
  <si>
    <t>Emmalind García García</t>
  </si>
  <si>
    <t>010</t>
  </si>
  <si>
    <t>Sem. Temas en Derecho y Sociedad: Derecho de las Víctimas</t>
  </si>
  <si>
    <t>Temas Especiales en Derecho Privado: Gerencia de la Profesión Legal</t>
  </si>
  <si>
    <t xml:space="preserve"> 0U1</t>
  </si>
  <si>
    <t>Derecho de Marcas (Trademark Law)</t>
  </si>
  <si>
    <t>Jaime Sanabria Montañéz</t>
  </si>
  <si>
    <t>Dere 7087</t>
  </si>
  <si>
    <t>Transferencias de Tecnologia</t>
  </si>
  <si>
    <t>Clínica de Asistencia Legal: Derecho Laboral</t>
  </si>
  <si>
    <t>Alejandra Belmar Jiménez</t>
  </si>
  <si>
    <t>Clínica de Asistencia Legal: Notarial</t>
  </si>
  <si>
    <t>Sem. Temas en Sociedades y Corporaciones: 
Derecho sobre Organizaciones sin Fines de Lucro</t>
  </si>
  <si>
    <t>Carmen Cortés Ramos</t>
  </si>
  <si>
    <t>Sem. Temas en Derecho y Sociedad: Colaboración Interdisciplinaria en la Jurisprudencia Terapéutica</t>
  </si>
  <si>
    <t>L,M,W,J,V</t>
  </si>
  <si>
    <t>Constance Backhouse</t>
  </si>
  <si>
    <t>Alberto L. Toro Suárez</t>
  </si>
  <si>
    <t>005</t>
  </si>
  <si>
    <t>Práctica Forense y Apelativa: Taller Bancario</t>
  </si>
  <si>
    <t>Temas Especiales en Derecho Privado: El Uso de la Tecnología en la Litigación</t>
  </si>
  <si>
    <t>Temas Especiales en Derecho Privado:  Investigación Jurídica Avanzada</t>
  </si>
  <si>
    <t>201</t>
  </si>
  <si>
    <t>202</t>
  </si>
  <si>
    <t>Revista Jurídica I</t>
  </si>
  <si>
    <t>Gustavo A. Gelpi Abarca</t>
  </si>
  <si>
    <t>002</t>
  </si>
  <si>
    <t>David B. Wexler</t>
  </si>
  <si>
    <t>Temas Especiales en Derecho Público: Litigación Civil y Conducta Profesional</t>
  </si>
  <si>
    <t>Angel R. Oquendo</t>
  </si>
  <si>
    <t>Rebecca Páez Rodríguez / Carmen Juarbe Montijo</t>
  </si>
  <si>
    <t>N/A</t>
  </si>
  <si>
    <t>Dere 7996</t>
  </si>
  <si>
    <t>Dere 7997</t>
  </si>
  <si>
    <t>Dere 7999</t>
  </si>
  <si>
    <t>Dere 7998</t>
  </si>
  <si>
    <t>Aníbal Acevedo Vilá</t>
  </si>
  <si>
    <t xml:space="preserve">Dere 7575 </t>
  </si>
  <si>
    <t>Dere 7575</t>
  </si>
  <si>
    <t xml:space="preserve">Dere 7590 </t>
  </si>
  <si>
    <t xml:space="preserve">Dere 7597 </t>
  </si>
  <si>
    <t xml:space="preserve">Dere 7686 </t>
  </si>
  <si>
    <t xml:space="preserve">Dere 7688  </t>
  </si>
  <si>
    <t xml:space="preserve">Dere 7690 </t>
  </si>
  <si>
    <t xml:space="preserve">Dere 7696 </t>
  </si>
  <si>
    <t xml:space="preserve">Dere 7698  </t>
  </si>
  <si>
    <t xml:space="preserve">Dere 7698 </t>
  </si>
  <si>
    <t>Dere 7698</t>
  </si>
  <si>
    <t xml:space="preserve">Dere 7991 </t>
  </si>
  <si>
    <t xml:space="preserve">Dere 7992 </t>
  </si>
  <si>
    <t xml:space="preserve">Dere 7993 </t>
  </si>
  <si>
    <t>Dere 7993</t>
  </si>
  <si>
    <t xml:space="preserve">Dere 7994 </t>
  </si>
  <si>
    <t xml:space="preserve">Dere 7996 </t>
  </si>
  <si>
    <t xml:space="preserve">Dere 7999  </t>
  </si>
  <si>
    <t>Sem. Temas en Investigaciones Jurídicas Avanzadas: El Anticolonialismo y Antiimperialismo en Eugenio María de Hostos: 1898-1900</t>
  </si>
  <si>
    <t>Sigfrido Steidel Figueroa</t>
  </si>
  <si>
    <t>Práctica Forense y Apelativa: Competencia Jessup</t>
  </si>
  <si>
    <t>006</t>
  </si>
  <si>
    <t>1er Año-Diurno  (Requisitos)</t>
  </si>
  <si>
    <t xml:space="preserve"> 1er Año-Nocturno (Requisitos)</t>
  </si>
  <si>
    <t>2do Año-Diurno (Requisitos)</t>
  </si>
  <si>
    <t>2do Año-Nocturno (Requisitos)</t>
  </si>
  <si>
    <t>Electivas Diurnas</t>
  </si>
  <si>
    <t>Seminarios Diurnos</t>
  </si>
  <si>
    <t>Electivas Nocturnas</t>
  </si>
  <si>
    <t>Seminarios Nocturnos</t>
  </si>
  <si>
    <t>Mini Cursos</t>
  </si>
  <si>
    <t>Dere 7309</t>
  </si>
  <si>
    <t>Derecho de los Medios de Comunicación</t>
  </si>
  <si>
    <t>Ivette González Buitrago</t>
  </si>
  <si>
    <t>Temas Especiales en Derecho Privado: Derecho de la Construcción</t>
  </si>
  <si>
    <t>Los estudiantes tomarán Dere 7026, Dere 7036 y Dere 7039 (cursos requisitos) y hasta 3 créditos en electivas.</t>
  </si>
  <si>
    <t>Los estudiantes tomarán Dere 7036 (curso requisito) y hasta 13 créditos en electivas.</t>
  </si>
  <si>
    <t>Fecha de Reunion</t>
  </si>
  <si>
    <t>Los estudiantes diurnos de Segundo Año deberán tomar hasta 13 créditos y los de Tercer Año hasta 12 créditos en cursos electivos.</t>
  </si>
  <si>
    <t>Los estudiantes nocturnos de Segundo Año deberán tomar hasta 3 créditos, los de Tercer Año 12 créditos y los de Cuarto Año hasta 8 créditos en cursos electivos.</t>
  </si>
  <si>
    <t>203</t>
  </si>
  <si>
    <t xml:space="preserve">Stuart Weinstein Bacal  /  Peter Miller </t>
  </si>
  <si>
    <t>Dere 7991</t>
  </si>
  <si>
    <t>Temas Especiales en Derecho Privado: Derecho Cooperativo</t>
  </si>
  <si>
    <t>Rubén Colón Morales</t>
  </si>
  <si>
    <t>011</t>
  </si>
  <si>
    <t>Temas Especiales en Derecho Privado: Trial Advocacy Competition</t>
  </si>
  <si>
    <t>003</t>
  </si>
  <si>
    <t>S</t>
  </si>
  <si>
    <t>Dere 7630</t>
  </si>
  <si>
    <t>Iris Rosario Nieves</t>
  </si>
  <si>
    <t>Ian Kerr</t>
  </si>
  <si>
    <t>Temas Especiales en Derecho Público: Licencias Mandatorias y Acomodos en el Empleo: Interacción con la Legislación Laboral</t>
  </si>
  <si>
    <t>1:00PM</t>
  </si>
  <si>
    <t>Dere 7678</t>
  </si>
  <si>
    <t>Sem. Temas en Derecho Civil: Fideicomisos</t>
  </si>
  <si>
    <t>Luis Aníbal Avilés</t>
  </si>
  <si>
    <t xml:space="preserve">Érika Fontánez Torres </t>
  </si>
  <si>
    <t>Pre-Requisitos</t>
  </si>
  <si>
    <t xml:space="preserve">Clinica de Asistencia Legal: Derecho Ambiental </t>
  </si>
  <si>
    <t>Clínica de Asistencia Legal: Federal</t>
  </si>
  <si>
    <t>007</t>
  </si>
  <si>
    <t>Clínica de Asistencia Legal: Nuevas Tecnologías, Propiedad Intelectual y Sociedad (antes Derecho Cibernético)</t>
  </si>
  <si>
    <t>Clínica de Asistencia Legal: Quiebra</t>
  </si>
  <si>
    <t xml:space="preserve">Sara de Jesús </t>
  </si>
  <si>
    <t xml:space="preserve">Clínica de Asistencia Legal: Derechos de los Estudiantes de Educación Especial </t>
  </si>
  <si>
    <t>María de los Ángeles Garay</t>
  </si>
  <si>
    <t>Clínica de Asistencia Legal: Edad Avanzada</t>
  </si>
  <si>
    <t>Juan Hernández López de Victoria</t>
  </si>
  <si>
    <t xml:space="preserve">Dere 7106 </t>
  </si>
  <si>
    <t xml:space="preserve">Evelyn Jiménez Rivera </t>
  </si>
  <si>
    <t>Dere 7108</t>
  </si>
  <si>
    <t>Introducción a la Propiedad Intelectual</t>
  </si>
  <si>
    <t>Walter Alomar Jiménez</t>
  </si>
  <si>
    <t>Temas Especiales en Derecho Privado:  La Propiedad Horizontal</t>
  </si>
  <si>
    <t>Edwin R Maldonado Medina</t>
  </si>
  <si>
    <t>Dere 7518</t>
  </si>
  <si>
    <t>Derecho Tributario</t>
  </si>
  <si>
    <t>Comercial</t>
  </si>
  <si>
    <t>L, M, J, V</t>
  </si>
  <si>
    <t>Temas Especiales en Derecho Público: El Desarrollo Histórico-Constitucional de los Territorios de Estados Unidos de 1898 al Presente</t>
  </si>
  <si>
    <t>Práctica Forense y Apelativa: Taller de Destrezas de Litigio</t>
  </si>
  <si>
    <t>Categoría</t>
  </si>
  <si>
    <t>Constitucional</t>
  </si>
  <si>
    <t>Internacional</t>
  </si>
  <si>
    <t>Civil</t>
  </si>
  <si>
    <t>Teoría, Historia y Metodología</t>
  </si>
  <si>
    <t>Profesión Legal</t>
  </si>
  <si>
    <t>Laboral</t>
  </si>
  <si>
    <t>Tecnología e Innovación</t>
  </si>
  <si>
    <t>Dere 7019</t>
  </si>
  <si>
    <t>Derecho Procesal Penal</t>
  </si>
  <si>
    <t>2:50PM</t>
  </si>
  <si>
    <t>Derechos de Autor (Copyright)</t>
  </si>
  <si>
    <t xml:space="preserve">M y J </t>
  </si>
  <si>
    <t>Temas Especiales en Derecho Privado: Tecno-Feminismos: Cuerpos, Género y Derecho</t>
  </si>
  <si>
    <t>Teoría, Historía, Metodología</t>
  </si>
  <si>
    <t>Destrezas</t>
  </si>
  <si>
    <t>Internacional y Transnacional</t>
  </si>
  <si>
    <t>Lourdes Quintana Lloréns</t>
  </si>
  <si>
    <t>Dere 7296</t>
  </si>
  <si>
    <t>Iris Y. Rosario Nieves</t>
  </si>
  <si>
    <t>Raul Mariani Franco</t>
  </si>
  <si>
    <t xml:space="preserve">Dere 7997
</t>
  </si>
  <si>
    <t>Belén Guerrero Calderón</t>
  </si>
  <si>
    <t>Michel Godreau Robles</t>
  </si>
  <si>
    <t>Temas Especiales en Derecho Privado: Derecho y Cine: Representación del Sujeto Femenino</t>
  </si>
  <si>
    <t>W14</t>
  </si>
  <si>
    <t>W12</t>
  </si>
  <si>
    <t>W11</t>
  </si>
  <si>
    <t>Nylca Muñoz Sosa</t>
  </si>
  <si>
    <t>M11</t>
  </si>
  <si>
    <t xml:space="preserve">NÚMERO MÁXIMO DE CRÉDITOS – ESTUDIANTES DIURNOS </t>
  </si>
  <si>
    <t xml:space="preserve">Los estudiantes registrados en el programa diurno podrán matricularse en un número máximo de 18 créditos por semestre.  </t>
  </si>
  <si>
    <t>NÚMERO MÁXIMO DE CRÉDITOS – ESTUDIANTES NOCTURNOS</t>
  </si>
  <si>
    <t xml:space="preserve">Los estudiantes registrados en el programa nocturno podrán matricularse en un número máximo de 13 créditos por semestre.  Cuando medien circunstancias extraordinarias que lo justifiquen, la Decana de Estudiantes de la Escuela, podrá autorizar una matrícula en exceso de 13 créditos, pero sin que exceda el máximo de 15 créditos.  </t>
  </si>
  <si>
    <t>En aquellos casos en que el/la estudiante tenga cursos con calificaciones de incompleto pendientes de remover, el número máximo de créditos en que podrá matricular será aquel que, sumado al número de créditos con incompleto, no exceda  15.  Si se matricula sin autorización se le puede dar de baja de cualquier curso hasta llevar al estudiante al máximo permitido.</t>
  </si>
  <si>
    <t>BAJAS “W” DE MINICURSOS E INVIERNO</t>
  </si>
  <si>
    <t>NO se permitirá dar de baja de ningún curso una vez haya finalizado el mismo.  El estudiante debe notar que cursos dados de baja con posterioridad a la fecha del 50% de devolución de cuotas, impuesta por el Registrador del Recinto, se registrará con “W” en su expediente académico.</t>
  </si>
  <si>
    <t>SEMINARIOS</t>
  </si>
  <si>
    <t>Los seminarios sobre temas especializados en cada área del Derecho constituyen un componente fundamental de la educación jurídica, ya que brindan al estudiante la oportunidad de estudiar e investigar con profundidad un tema de su interés bajo la supervisión de un profesor de la Facultad. Además, permiten realizar una investigación cuidadosa que conduzca a la redacción de una monografía extensa.</t>
  </si>
  <si>
    <t>Los seminarios en nuestra Escuela atienden diversos temas bajo cada área del Derecho bajo la cual se desarrollan, según se indique en su descripción. El profesor a cargo del seminario anunciará el tema a estudiarse en el Programa de Clases del semestre en el que se ofrezca. La matrícula de cada seminario está limitada a un máximo de 15 estudiantes para facilitar la discusión intensa sobre problemas jurídicos complejos.</t>
  </si>
  <si>
    <t>Todo estudiante deberá tomar un mínimo de 4 créditos en seminarios como requisito del grado. En cada seminario el estudiante deberá realizar un escrito monográfico extenso como requisito de aprobación. Cada seminario podrá repetirse hasta un máximo de cuatro veces (un máximo de 8 créditos), siempre y cuando los temas objeto de los seminarios sean diferentes.</t>
  </si>
  <si>
    <t>Recabamos la importancia de no incurrir en actos que constituyan deshonestidad académica, incluyendo, entre estos, el plagio.  Ver Reglamento General de Estudiantes, Parte B, Artículo 6.2.</t>
  </si>
  <si>
    <t>CAMBIOS DE CURSOS Y/O SECCIONES</t>
  </si>
  <si>
    <t>Para evitar conflictos debes asegurarte que asistes al curso y a la sección que aparece registrada en tu programa de clases oficial.</t>
  </si>
  <si>
    <t>ASISTENCIA A CLASE</t>
  </si>
  <si>
    <t>HORAS CREDITO</t>
  </si>
  <si>
    <t>Dere 7547</t>
  </si>
  <si>
    <t>Derecho Internacional Privado</t>
  </si>
  <si>
    <t xml:space="preserve">Sem. Temas en Derecho Mercantil: Arbitraje Comercial </t>
  </si>
  <si>
    <t>M21</t>
  </si>
  <si>
    <t>Gerardo Flores García</t>
  </si>
  <si>
    <t>En aquellos casos en que el/la estudiante tenga cursos con calificaciones de incompleto pendientes de remover, el número máximo de créditos en que podrá matricular será aquel que, sumado al número de créditos con incompleto, no exceda 18.  Si se matricula sin autorización se le puede dar de baja de cualquier curso hasta llevar al estudiante al máximo permitido.</t>
  </si>
  <si>
    <t>Taller de Práctica en los Tribunales y Agencias</t>
  </si>
  <si>
    <t xml:space="preserve">Dere 7996  </t>
  </si>
  <si>
    <t>042</t>
  </si>
  <si>
    <t>Temas Especiales en Derecho Público:
Intersección entre el Derecho Laboral y Salud</t>
  </si>
  <si>
    <t>Práctica Forensa y Apelativa: Etapas del Procedimiento Penal</t>
  </si>
  <si>
    <t>204</t>
  </si>
  <si>
    <t>Mariana Hernández Gutiérrez</t>
  </si>
  <si>
    <t>Temas Especiales en Derecho Público: Separación de Poderes: Nuevos Desarrollos en las Doctrinas de Pesos y Contra Pesos entre la Asamblea Legislativa y la Rama Ejecutiva, sus Conflictos y sus Efectos sobre la Sociedad y el Ciudadano</t>
  </si>
  <si>
    <t>Temas Especiales en Derecho Público: Derechos de los Animales</t>
  </si>
  <si>
    <t>Sem. Temas en Derecho Procesal Penal: Conducta Etica del Fiscal en el Descubrimiento de Prueba y Alegaciones Pre-Acordadas</t>
  </si>
  <si>
    <t>L-2</t>
  </si>
  <si>
    <r>
      <t xml:space="preserve">Derecho Civil
</t>
    </r>
    <r>
      <rPr>
        <sz val="12"/>
        <rFont val="Arial"/>
        <family val="2"/>
      </rPr>
      <t xml:space="preserve">Cursos sobre las figuras y problemática jurídica en el ordenamiento privado, según se refleja en las instituciones de tradición civilista. </t>
    </r>
  </si>
  <si>
    <r>
      <t xml:space="preserve">Derecho Comercial
</t>
    </r>
    <r>
      <rPr>
        <sz val="12"/>
        <rFont val="Arial"/>
        <family val="2"/>
      </rPr>
      <t xml:space="preserve">Cursos que consideran dimensiones de la teoría y práctica comercial, así como las figuras jurídicas y las instituciones que estructuran las relaciones privadas que operan en el mercado. </t>
    </r>
  </si>
  <si>
    <r>
      <t xml:space="preserve">Derecho Constitucional
</t>
    </r>
    <r>
      <rPr>
        <sz val="12"/>
        <rFont val="Arial"/>
        <family val="2"/>
      </rPr>
      <t>Cursos en torno a las estructuras del gobierno, su interrelación y la protección de derechos individuales y colectivos.</t>
    </r>
  </si>
  <si>
    <r>
      <t xml:space="preserve">Destrezas
</t>
    </r>
    <r>
      <rPr>
        <sz val="12"/>
        <rFont val="Arial"/>
        <family val="2"/>
      </rPr>
      <t>Cursos y talleres que tienen como objetivo el desarrollo de destrezas propias de la profesión legal.</t>
    </r>
  </si>
  <si>
    <r>
      <rPr>
        <b/>
        <sz val="16"/>
        <rFont val="Arial"/>
        <family val="2"/>
      </rPr>
      <t>Internacional y Transnacional</t>
    </r>
    <r>
      <rPr>
        <sz val="16"/>
        <rFont val="Arial"/>
        <family val="2"/>
      </rPr>
      <t xml:space="preserve">
</t>
    </r>
    <r>
      <rPr>
        <sz val="12"/>
        <rFont val="Arial"/>
        <family val="2"/>
      </rPr>
      <t xml:space="preserve"> Cursos que estudian derecho internacional público, derecho internacional privado, derecho comparado y aquellos con un énfasis en las interacciones entre actores de diversa índole a nivel global.</t>
    </r>
  </si>
  <si>
    <r>
      <t xml:space="preserve">Laboral y Empleo
</t>
    </r>
    <r>
      <rPr>
        <sz val="12"/>
        <rFont val="Arial"/>
        <family val="2"/>
      </rPr>
      <t>Cursos que consideran múltiples dimensiones del mercado laboral, las relaciones obrero-patronales y elementos sociales que les subyacen.</t>
    </r>
  </si>
  <si>
    <r>
      <t xml:space="preserve">Derecho Procesal
</t>
    </r>
    <r>
      <rPr>
        <sz val="12"/>
        <rFont val="Arial"/>
        <family val="2"/>
      </rPr>
      <t>Cursos que estudian los mecanismos institucionales para la resolución de disputas en el ordenamiento público y privado.</t>
    </r>
  </si>
  <si>
    <r>
      <t xml:space="preserve">Profesión Legal
</t>
    </r>
    <r>
      <rPr>
        <sz val="12"/>
        <rFont val="Arial"/>
        <family val="2"/>
      </rPr>
      <t>Cursos que tienen como objetivo el desarrollo de valores vinculados con el ejercicio adecuado de responsabilidades éticas y profesionales, así como otros aspectos relacionados con la práctica de la profesión.</t>
    </r>
  </si>
  <si>
    <r>
      <t xml:space="preserve">Reglamentación
</t>
    </r>
    <r>
      <rPr>
        <sz val="12"/>
        <rFont val="Arial"/>
        <family val="2"/>
      </rPr>
      <t>Cursos en temas de derecho público sobre las instituciones del ordenamiento administrativo y que consideran el desarrollo y establecimiento de política pública a través del aparato reglamentario estatal.</t>
    </r>
  </si>
  <si>
    <r>
      <t xml:space="preserve">Teoría, Historia y Metodología Jurídica
</t>
    </r>
    <r>
      <rPr>
        <sz val="12"/>
        <rFont val="Arial"/>
        <family val="2"/>
      </rPr>
      <t xml:space="preserve">Cursos que ofrecen una oportunidad para reflexionar en torno al derecho desde diversas perspectivas metodológicas, teóricas e históricas. </t>
    </r>
  </si>
  <si>
    <r>
      <t xml:space="preserve">Tecnología e Innovación
</t>
    </r>
    <r>
      <rPr>
        <sz val="12"/>
        <rFont val="Arial"/>
        <family val="2"/>
      </rPr>
      <t>Cursos que consideran la relación entre del derecho y la innovación intelectual y tecnológica, así como cursos sobre la relación entre el derecho y la tecnología.</t>
    </r>
  </si>
  <si>
    <r>
      <t xml:space="preserve">Derecho Penal
</t>
    </r>
    <r>
      <rPr>
        <sz val="12"/>
        <rFont val="Arial"/>
        <family val="2"/>
      </rPr>
      <t>Cursos en torno al sistema penal: tanto el derecho positivo, como sus justificaciones y racionalidades</t>
    </r>
  </si>
  <si>
    <r>
      <t xml:space="preserve">Profesión Legal
</t>
    </r>
    <r>
      <rPr>
        <sz val="12"/>
        <rFont val="Arial"/>
        <family val="2"/>
      </rPr>
      <t>Cursos que tienen como objetivo el desarrollo de valores vinculados con el ejercicio adecuado de responsabilidades éticas y profesionales, así como otros aspectos relacionados con la práctica de la profesión.</t>
    </r>
  </si>
  <si>
    <r>
      <t xml:space="preserve">Reglamentación
</t>
    </r>
    <r>
      <rPr>
        <sz val="12"/>
        <rFont val="Arial"/>
        <family val="2"/>
      </rPr>
      <t>Cursos en temas de derecho público sobre las instituciones del ordenamiento administrativo y que consideran el desarrollo y establecimiento de política pública a través del aparato reglamentario estatal.</t>
    </r>
  </si>
  <si>
    <r>
      <t xml:space="preserve">Tecnología e Innovación
</t>
    </r>
    <r>
      <rPr>
        <sz val="12"/>
        <rFont val="Arial"/>
        <family val="2"/>
      </rPr>
      <t>Cursos que consideran la relación entre del derecho y la innovación intelectual y tecnológica, así como cursos sobre la relación entre el derecho y la tecnología.</t>
    </r>
  </si>
  <si>
    <t>032</t>
  </si>
  <si>
    <t>Temas Especiales en Derecho Público: Aspectos Legales de la Trata Humana</t>
  </si>
  <si>
    <t>César Rey Hernández</t>
  </si>
  <si>
    <t>M,W,J,S</t>
  </si>
  <si>
    <t>B-203 Sala de Colegia-dos</t>
  </si>
  <si>
    <t>Dere 7994</t>
  </si>
  <si>
    <t>IMPORTANTE: A excepción de los cursos de Ottawa, los estudiantes no podrán matricular más de dos créditos durante la sesión de Invierno.</t>
  </si>
  <si>
    <t>Sara de Jesús</t>
  </si>
  <si>
    <t>222</t>
  </si>
  <si>
    <t>Temas Especiales en Derecho Privado: Derecho de Publicidad y Mercadeo</t>
  </si>
  <si>
    <t>Maristella Collazo Soto</t>
  </si>
  <si>
    <t>Dere 7686</t>
  </si>
  <si>
    <t>Sem. Temas en Derecho Internacional: Tribunal Internacional de Justicia</t>
  </si>
  <si>
    <t>Yanis Blanco Santiago</t>
  </si>
  <si>
    <r>
      <t xml:space="preserve">Sobre el proceso de investigación y redacción de monografías legales por favor consulte los múltiples recursos disponibles en nuestra Biblioteca.  Los libros </t>
    </r>
    <r>
      <rPr>
        <b/>
        <i/>
        <sz val="28"/>
        <color rgb="FF000000"/>
        <rFont val="Arial"/>
        <family val="2"/>
      </rPr>
      <t xml:space="preserve">Academic Legal Writing </t>
    </r>
    <r>
      <rPr>
        <sz val="28"/>
        <color rgb="FF000000"/>
        <rFont val="Arial"/>
        <family val="2"/>
      </rPr>
      <t xml:space="preserve">del profesor Eugene Volokh y </t>
    </r>
    <r>
      <rPr>
        <b/>
        <i/>
        <sz val="28"/>
        <color rgb="FF000000"/>
        <rFont val="Arial"/>
        <family val="2"/>
      </rPr>
      <t xml:space="preserve">Scholarly Writing for Law Students </t>
    </r>
    <r>
      <rPr>
        <sz val="28"/>
        <color rgb="FF000000"/>
        <rFont val="Arial"/>
        <family val="2"/>
      </rPr>
      <t>de los profesores Fajans y Falk se encuentran disponibles en la sección de Reserva de nuestra Biblioteca y en DereCoop.</t>
    </r>
  </si>
  <si>
    <t>Nilda Navarro</t>
  </si>
  <si>
    <t>Temas Especiales en Derecho Público: Procedimiento Apelativo Federal</t>
  </si>
  <si>
    <t xml:space="preserve">Practica Forense y Apelativa: Taller de Destrezas de Litigio Federal </t>
  </si>
  <si>
    <t xml:space="preserve">Práctica Forense y Apelativa: Teoría y Práctica de la Desinsaculación y Juicio ante un Jurado </t>
  </si>
  <si>
    <t xml:space="preserve">Práctica Forense y Apelativa: Trámite de Procedimientos Administrativos, la Agencia y la Persona </t>
  </si>
  <si>
    <t>Temas Especiales en Derecho Privado: Arte-Rico: Art, Technology and Law</t>
  </si>
  <si>
    <t>Temas Especiales en Derecho Privado: Techno-Rico: The Laws of Robotics</t>
  </si>
  <si>
    <t>Temas Especiales en Derecho Privado: Femina-Rico: Feminist Legal Issues</t>
  </si>
  <si>
    <t>Mayra Artiles Fonseca</t>
  </si>
  <si>
    <t>L-9</t>
  </si>
  <si>
    <t xml:space="preserve">Práctica Forense y Apelativa: Litigio Penal Avanzado </t>
  </si>
  <si>
    <t>Sem. Temas en Derecho y Sociedad: Derecho a la Salud en Puerto Rico: Orígenes, Desarrollo y Vigencia</t>
  </si>
  <si>
    <t>La asistencia a clase es obligatoria. Cada profesor tiene discreción para establecer políticas de asistencia en sus cursos. Incumplir esta norma puede afectar la calificación o resultar en cualquier otra medida que la profesora o profesor estime apropiada. Un estudiante que se ausente a más del 20 por ciento de las sesiones programadas para un curso, por razones que no sean institucionales o académicas, estará impedido de completarlo. En esos casos, el profesor o profesora informará al estudiante de ese hecho y notificará a la Registradora para que proceda a dar de baja al estudiante. Puede tener acceso al texto completo de la política de asistencia en la página de internet de la Escuela: http://derecho.uprrp.edu/estudiantes/formularios-y-manuales/</t>
  </si>
  <si>
    <t xml:space="preserve">Puede tener acceso al texto completo de la política de horas crédito en el siguiente enlace: http://derecho.uprrp.edu/estudiantes/formularios-y-manuales/  </t>
  </si>
  <si>
    <t xml:space="preserve">Glenda Labadie Jackson </t>
  </si>
  <si>
    <t xml:space="preserve">Dere 7026 </t>
  </si>
  <si>
    <t>009</t>
  </si>
  <si>
    <t xml:space="preserve"> L-121          Conf Clínica</t>
  </si>
  <si>
    <t>Clínica de Asistencia Legal: Etica y Responsabilidad Profesional</t>
  </si>
  <si>
    <t xml:space="preserve"> B-203          Sala de Colegiados</t>
  </si>
  <si>
    <t>Guillermo Figueroa Prieto y Mayté Rivera Rodríguez</t>
  </si>
  <si>
    <t xml:space="preserve">Escuela de Derecho </t>
  </si>
  <si>
    <t>Clínicas de Asistencia Legal - Diurnas</t>
  </si>
  <si>
    <t>Universidad de Puerto Rico</t>
  </si>
  <si>
    <t>Clínicas de Asistencia Legal - Nocturnas</t>
  </si>
  <si>
    <t>Clínica de Asistencia Legal: Derechos del Consumidor</t>
  </si>
  <si>
    <t xml:space="preserve">    L-121       Conf Clínica</t>
  </si>
  <si>
    <t>209</t>
  </si>
  <si>
    <t>Temas Especiales en Derecho Privado: Filiación, Maternidad Subrogada y Adopción</t>
  </si>
  <si>
    <t>Glenda Labadie Jackson</t>
  </si>
  <si>
    <t>Mayte Rivera Rodríguez</t>
  </si>
  <si>
    <t>Temas Especiales en Derecho Público: Justicia Criminal y el Sistema Penitenciario</t>
  </si>
  <si>
    <t>Érika Fontánez Torres
Ana Matanzo Vicéns</t>
  </si>
  <si>
    <t xml:space="preserve">Dere 7745 </t>
  </si>
  <si>
    <t>Legislación sobre Prácticas Restrictivas de la Competencia (Antitrust)</t>
  </si>
  <si>
    <t xml:space="preserve">Temas Especiales en Derecho Público: 
La Constitución del Imperio
</t>
  </si>
  <si>
    <t>Dere 7546</t>
  </si>
  <si>
    <t>Contratos Especiales</t>
  </si>
  <si>
    <t>Temas Especiales en Derecho Público: Leyes Penales Especiales</t>
  </si>
  <si>
    <t>Abelardo Bermúdez</t>
  </si>
  <si>
    <t>Sem. Temas en Derecho Ambiental: Desarrollo Económico vs Protección Ambiental</t>
  </si>
  <si>
    <t>Dere 7600</t>
  </si>
  <si>
    <t>Sem. Temas en Derecho Penal: Delitos en Particular</t>
  </si>
  <si>
    <t>Penal</t>
  </si>
  <si>
    <t>Mar Campins</t>
  </si>
  <si>
    <t>Jules Lobel</t>
  </si>
  <si>
    <t>lunes 9 al sábado 14 de enero</t>
  </si>
  <si>
    <t xml:space="preserve">  L-302</t>
  </si>
  <si>
    <t>SEGUNDO SEMESTRE 2016-2017</t>
  </si>
  <si>
    <t xml:space="preserve">Efrén Rivera Ramos </t>
  </si>
  <si>
    <t>Dere 7509</t>
  </si>
  <si>
    <t>13 al 17 de febrero</t>
  </si>
  <si>
    <t>4, 11 y 18 de marzo</t>
  </si>
  <si>
    <t>S 
(4 marzo)</t>
  </si>
  <si>
    <t>S 
(11 marzo)</t>
  </si>
  <si>
    <t>S
(18 marzo)</t>
  </si>
  <si>
    <t>Virna L. Santos</t>
  </si>
  <si>
    <r>
      <t xml:space="preserve">     B-203        Sala de Colegiados</t>
    </r>
    <r>
      <rPr>
        <b/>
        <sz val="14"/>
        <rFont val="Arial"/>
        <family val="2"/>
      </rPr>
      <t xml:space="preserve"> </t>
    </r>
  </si>
  <si>
    <t>3 al 6 de enero en Ottawa y del 9 al 21 en Escuela Derecho UPR</t>
  </si>
  <si>
    <t>Francisco Arraiza Donate</t>
  </si>
  <si>
    <t>033</t>
  </si>
  <si>
    <t>martes 10 al sábado 14 de enero</t>
  </si>
  <si>
    <t>Temas Especiales en Derecho Público: El Régimen Jurídico Internacional del Cambio Climático a los 10 Años de la Entrada en Vigor del Protocolo del Kioto</t>
  </si>
  <si>
    <t>Temas Especiales en Derecho Público: Prision Law and Litigation</t>
  </si>
  <si>
    <t xml:space="preserve">Dere 7999 </t>
  </si>
  <si>
    <t xml:space="preserve">Temas Especiales en Derecho Publico: Ramificaciones de la Puerto Rico Oversight Management and Economic Stability Act, Pub. L. 114-187, 130 Stat. 549 (2016) ("PROMESA") en las Relaciones Constitucionales entre Puerto Rico y los Estados Unidos y en el Funcionamiento de Gobierno de Puerto Rico. </t>
  </si>
  <si>
    <t>043</t>
  </si>
  <si>
    <t>Temas Especiales en Derecho Público: La Universidad, los derechos sociales, económicos y culturales y la Ley PROMESA</t>
  </si>
  <si>
    <t>Félix Figueroa Cabán</t>
  </si>
  <si>
    <t>L-2 /L-7 /L-9</t>
  </si>
  <si>
    <t>Invierno 2017</t>
  </si>
  <si>
    <t>Temas Especiales en Derecho Público: Las Guías de Sentencia Federal, Aspectos Teóricos y Prácticos</t>
  </si>
  <si>
    <t>Leonardo Aldridge Kontos</t>
  </si>
  <si>
    <t>L-210</t>
  </si>
  <si>
    <t>Práctica Forense y Apelativa: Negociación</t>
  </si>
  <si>
    <t>Carlos Dalmau Ramírez</t>
  </si>
  <si>
    <t>Ricardo Ramos González</t>
  </si>
  <si>
    <t>Aleida Varona Méndez</t>
  </si>
  <si>
    <t xml:space="preserve">Dere 7992  </t>
  </si>
  <si>
    <t>miércoles 10 de mayo de 2017</t>
  </si>
  <si>
    <t>6:oo PM</t>
  </si>
  <si>
    <t>jueves 11 de mayo de 2017</t>
  </si>
  <si>
    <t>sábado 13 de mayo de 2017</t>
  </si>
  <si>
    <t>viernes 12 de mayo de 2017</t>
  </si>
  <si>
    <t>lunes 15 de mayo de 2017</t>
  </si>
  <si>
    <t>martes 16 de mayo de 2017</t>
  </si>
  <si>
    <t>miércoles 17 de mayo de 2017</t>
  </si>
  <si>
    <t>viernes 19 de mayo de 2017</t>
  </si>
  <si>
    <t>L-1 y L-2</t>
  </si>
  <si>
    <t>jueves 18 de mayo de 2017</t>
  </si>
  <si>
    <t>sábado 20 de mayo de 2017</t>
  </si>
  <si>
    <t>lunes 22 de mayo de 2017</t>
  </si>
  <si>
    <t>martes 23 de mayo de 2017</t>
  </si>
  <si>
    <t xml:space="preserve">  jueves 11 de mayo de 2017      </t>
  </si>
  <si>
    <t>Dere 7042</t>
  </si>
  <si>
    <t>Dere 7676</t>
  </si>
  <si>
    <t>M,W,J,V,S</t>
  </si>
  <si>
    <t>Los CAMBIOS DE CURSOS Y/O SECCIONES en el programa de clases matriculado, después de la fecha autorizada por la Oficina del Registrador del Recinto (fecha límite para darse de baja con derecho a reembolso del 50% por créditos pagados)[1], conlleva una "W" y pagar el curso nuevamente.</t>
  </si>
  <si>
    <t xml:space="preserve">Por reglamentación de la American Bar Association el número de créditos asignado para cada clase requiere una cantidad mínima de horas contacto y horas de trabajo fuera de clase. A estos fines, por cada crédito, una clase debe reunirse como mínimo por un total de 15 horas (una hora equivale a 50 minutos para estos fines e incluye el periodo de examen final) y, además, 2 horas de trabajo fuera de clase por cada hora en clase (lectura de materiales, redacción de ensayos, asignaciones, trabajo grupal, entre otras cosas).  Para cumplir con esta normativa, en los cursos intensivos que se reúnen en periodos breves (como en la sesión de verano e invierno), ningún estudiante podrá matricularse en más de 2 créditos concurrentemente. </t>
  </si>
  <si>
    <t>Bajo ninguna circunstancia se permitirá que estudiante alguno tenga matriculado más de 18 créditos por semestre.  Este cálculo NO tomará en consideración los cursos que se tomen durante el Invierno 2017, pero nunca podrá exceder de 21 créditos.</t>
  </si>
  <si>
    <t>Este cálculo NO tomará en consideración los cursos que se tomen durante el Invierno 2017, pero nunca podrá exceder de 15 créditos.</t>
  </si>
  <si>
    <t>[1] Referirse al Calendario Académico del Recinto Ajustado a la Escuela para ver detalles de la fecha en el siguiente enlace: http://derecho.uprrp.edu/programa-de-clase-y-calendario-academico/</t>
  </si>
  <si>
    <t>NOTA: Este programa está sujeto a cambios y a que los cursos reúnan la matrícula suficiente.</t>
  </si>
  <si>
    <t>Sem. Temas en Derecho Administrativo: El Derecho de Inmigración, el Asilo Político y los Refugiados</t>
  </si>
  <si>
    <t>Temas Especiales en Derecho Privado: Derecho de la Seguridad Informática, Delitos Cibernéticos y el Acceso Ilegal a los Sistemas de Información</t>
  </si>
  <si>
    <t>Temas Especiales en Derecho Público: Procedimiento Criminal y Evidencia Federal</t>
  </si>
  <si>
    <t>Derecho Procesal</t>
  </si>
  <si>
    <t>6 al 10 de marzo</t>
  </si>
  <si>
    <t>Sylvia Carreño</t>
  </si>
  <si>
    <t xml:space="preserve">
Tema Especial en Derecho Público: Federal Civil Legal Writing and Motion Practice 
</t>
  </si>
  <si>
    <t>Dere 7690</t>
  </si>
  <si>
    <t>Sem. Temas en Investigaciones Jurídicas Avanzadas: Estudio del Proceso Apelativo en Puerto Rico: Origen, Evolución, Aportaciones y Retos del Tribunal de Apelaciones</t>
  </si>
  <si>
    <t>Sem. Temas en Derecho Internacional: Derecho Internacional y Derecho Doméstico en Repuesta a Desastres</t>
  </si>
  <si>
    <t xml:space="preserve">Dere 7998 </t>
  </si>
  <si>
    <t>Temas Especiales en Derecho Público: Derecho Constitucional en América Latina</t>
  </si>
  <si>
    <t xml:space="preserve">13 al 17 de marzo </t>
  </si>
  <si>
    <t>M32</t>
  </si>
  <si>
    <r>
      <t xml:space="preserve">Germán Brau Ramírez
</t>
    </r>
    <r>
      <rPr>
        <sz val="14"/>
        <color rgb="FF000000"/>
        <rFont val="Calibri"/>
        <family val="2"/>
        <scheme val="minor"/>
      </rPr>
      <t>CANCELADO</t>
    </r>
  </si>
  <si>
    <r>
      <t xml:space="preserve">Práctica Forense y Apelativa: Proceso Apelativo
</t>
    </r>
    <r>
      <rPr>
        <sz val="14"/>
        <color rgb="FF000000"/>
        <rFont val="Calibri"/>
        <family val="2"/>
        <scheme val="minor"/>
      </rPr>
      <t>CANCELADO</t>
    </r>
  </si>
  <si>
    <t xml:space="preserve">Versión: 15 de febrero de 2017 </t>
  </si>
  <si>
    <t>Revista Jurídica Mercantil I (Business Law Journal)</t>
  </si>
  <si>
    <t>Revista Jurídica Mercantil II (Business Law Journal)</t>
  </si>
  <si>
    <t>Dere 7297</t>
  </si>
  <si>
    <t>Taller Avanzado de Práctica en los Tribunales y Agencias</t>
  </si>
  <si>
    <t>Dere 7488</t>
  </si>
  <si>
    <t>Revista Jurídica - Junta Editorial</t>
  </si>
  <si>
    <r>
      <t>Estudio Independiente</t>
    </r>
    <r>
      <rPr>
        <sz val="11"/>
        <color rgb="FF000000"/>
        <rFont val="Calibri"/>
        <family val="2"/>
        <scheme val="minor"/>
      </rPr>
      <t xml:space="preserve">                                                                                       CANCELADO</t>
    </r>
  </si>
  <si>
    <t xml:space="preserve">    B-203     Sala  de Colegiados</t>
  </si>
</sst>
</file>

<file path=xl/styles.xml><?xml version="1.0" encoding="utf-8"?>
<styleSheet xmlns="http://schemas.openxmlformats.org/spreadsheetml/2006/main">
  <numFmts count="2">
    <numFmt numFmtId="164" formatCode="[$-409]h:mm\ AM/PM;@"/>
    <numFmt numFmtId="165" formatCode="[$-40A]dddd\,\ dd&quot; de &quot;mmmm&quot; de &quot;yyyy;@"/>
  </numFmts>
  <fonts count="84">
    <font>
      <sz val="11"/>
      <color rgb="FF000000"/>
      <name val="Calibri"/>
      <family val="2"/>
      <scheme val="minor"/>
    </font>
    <font>
      <sz val="11"/>
      <color theme="1"/>
      <name val="Calibri"/>
      <family val="2"/>
      <scheme val="minor"/>
    </font>
    <font>
      <sz val="11"/>
      <color theme="1"/>
      <name val="Calibri"/>
      <family val="2"/>
      <scheme val="minor"/>
    </font>
    <font>
      <b/>
      <sz val="12"/>
      <color indexed="8"/>
      <name val="Arial"/>
      <family val="2"/>
    </font>
    <font>
      <sz val="9"/>
      <color indexed="81"/>
      <name val="Tahoma"/>
      <family val="2"/>
    </font>
    <font>
      <sz val="16"/>
      <color indexed="81"/>
      <name val="Tahoma"/>
      <family val="2"/>
    </font>
    <font>
      <sz val="18"/>
      <color indexed="81"/>
      <name val="Tahoma"/>
      <family val="2"/>
    </font>
    <font>
      <sz val="16"/>
      <color indexed="8"/>
      <name val="Tahoma"/>
      <family val="2"/>
    </font>
    <font>
      <sz val="16"/>
      <color indexed="8"/>
      <name val="Arial"/>
      <family val="2"/>
    </font>
    <font>
      <sz val="16"/>
      <color indexed="81"/>
      <name val="Arial"/>
      <family val="2"/>
    </font>
    <font>
      <sz val="12"/>
      <color indexed="81"/>
      <name val="Arial"/>
      <family val="2"/>
    </font>
    <font>
      <sz val="14"/>
      <color indexed="81"/>
      <name val="Arial"/>
      <family val="2"/>
    </font>
    <font>
      <sz val="14"/>
      <color indexed="81"/>
      <name val="Tahoma"/>
      <family val="2"/>
    </font>
    <font>
      <u/>
      <sz val="11"/>
      <color rgb="FF0000FF"/>
      <name val="Calibri"/>
      <family val="2"/>
      <scheme val="minor"/>
    </font>
    <font>
      <u/>
      <sz val="11"/>
      <color theme="10"/>
      <name val="Calibri"/>
      <family val="2"/>
    </font>
    <font>
      <sz val="11"/>
      <color theme="1"/>
      <name val="Calibri"/>
      <family val="2"/>
      <scheme val="minor"/>
    </font>
    <font>
      <sz val="10"/>
      <color rgb="FF000000"/>
      <name val="Arial"/>
      <family val="2"/>
    </font>
    <font>
      <b/>
      <sz val="11"/>
      <color rgb="FF000000"/>
      <name val="Arial"/>
      <family val="2"/>
    </font>
    <font>
      <sz val="11"/>
      <color rgb="FF000000"/>
      <name val="Arial"/>
      <family val="2"/>
    </font>
    <font>
      <b/>
      <sz val="14"/>
      <color rgb="FF000000"/>
      <name val="Arial"/>
      <family val="2"/>
    </font>
    <font>
      <b/>
      <sz val="18"/>
      <color rgb="FF000000"/>
      <name val="Times New Roman"/>
      <family val="1"/>
    </font>
    <font>
      <b/>
      <sz val="12"/>
      <color rgb="FF000000"/>
      <name val="Arial"/>
      <family val="2"/>
    </font>
    <font>
      <b/>
      <sz val="18"/>
      <color rgb="FF000000"/>
      <name val="Arial"/>
      <family val="2"/>
    </font>
    <font>
      <b/>
      <sz val="15"/>
      <color rgb="FF000000"/>
      <name val="Arial"/>
      <family val="2"/>
    </font>
    <font>
      <b/>
      <i/>
      <sz val="18"/>
      <color rgb="FF000000"/>
      <name val="Arial"/>
      <family val="2"/>
    </font>
    <font>
      <b/>
      <sz val="16"/>
      <color rgb="FF000000"/>
      <name val="Arial"/>
      <family val="2"/>
    </font>
    <font>
      <u/>
      <sz val="11"/>
      <color theme="11"/>
      <name val="Calibri"/>
      <family val="2"/>
      <scheme val="minor"/>
    </font>
    <font>
      <sz val="20"/>
      <color indexed="81"/>
      <name val="Calibri"/>
      <family val="2"/>
    </font>
    <font>
      <sz val="8"/>
      <name val="Calibri"/>
      <family val="2"/>
      <scheme val="minor"/>
    </font>
    <font>
      <b/>
      <sz val="9"/>
      <color indexed="81"/>
      <name val="Calibri"/>
      <family val="2"/>
    </font>
    <font>
      <sz val="8"/>
      <color indexed="8"/>
      <name val="Tahoma"/>
      <family val="2"/>
    </font>
    <font>
      <sz val="9"/>
      <color indexed="8"/>
      <name val="Candara"/>
      <family val="2"/>
    </font>
    <font>
      <sz val="8"/>
      <color indexed="8"/>
      <name val="Arial"/>
      <family val="2"/>
    </font>
    <font>
      <sz val="11"/>
      <color indexed="81"/>
      <name val="Tahoma"/>
      <family val="2"/>
    </font>
    <font>
      <b/>
      <sz val="9"/>
      <color indexed="81"/>
      <name val="Tahoma"/>
      <family val="2"/>
    </font>
    <font>
      <sz val="11"/>
      <name val="Calibri"/>
      <family val="2"/>
      <scheme val="minor"/>
    </font>
    <font>
      <b/>
      <sz val="20"/>
      <color indexed="81"/>
      <name val="Calibri"/>
      <family val="2"/>
    </font>
    <font>
      <b/>
      <sz val="16"/>
      <color indexed="8"/>
      <name val="Arial"/>
      <family val="2"/>
    </font>
    <font>
      <sz val="16"/>
      <color rgb="FF000000"/>
      <name val="Arial"/>
      <family val="2"/>
    </font>
    <font>
      <sz val="14"/>
      <name val="Arial"/>
      <family val="2"/>
    </font>
    <font>
      <sz val="14"/>
      <color rgb="FF000000"/>
      <name val="Arial"/>
      <family val="2"/>
    </font>
    <font>
      <sz val="14"/>
      <color rgb="FF000000"/>
      <name val="Calibri"/>
      <family val="2"/>
      <scheme val="minor"/>
    </font>
    <font>
      <u/>
      <sz val="14"/>
      <color rgb="FFFF0000"/>
      <name val="Arial"/>
      <family val="2"/>
    </font>
    <font>
      <sz val="14"/>
      <color theme="1"/>
      <name val="Arial"/>
      <family val="2"/>
    </font>
    <font>
      <sz val="13"/>
      <color indexed="8"/>
      <name val="Arial"/>
      <family val="2"/>
    </font>
    <font>
      <u/>
      <sz val="14"/>
      <color theme="1"/>
      <name val="Arial"/>
      <family val="2"/>
    </font>
    <font>
      <b/>
      <sz val="14"/>
      <color theme="1"/>
      <name val="Arial"/>
      <family val="2"/>
    </font>
    <font>
      <sz val="12"/>
      <color indexed="81"/>
      <name val="Tahoma"/>
      <family val="2"/>
    </font>
    <font>
      <sz val="18"/>
      <color rgb="FF000000"/>
      <name val="Calibri"/>
      <family val="2"/>
      <scheme val="minor"/>
    </font>
    <font>
      <sz val="14"/>
      <color rgb="FFFF0000"/>
      <name val="Arial"/>
      <family val="2"/>
    </font>
    <font>
      <sz val="14"/>
      <name val="Calibri"/>
      <family val="2"/>
      <scheme val="minor"/>
    </font>
    <font>
      <u/>
      <sz val="14"/>
      <name val="Arial"/>
      <family val="2"/>
    </font>
    <font>
      <b/>
      <sz val="18"/>
      <color indexed="81"/>
      <name val="Calibri"/>
      <family val="2"/>
    </font>
    <font>
      <sz val="18"/>
      <color indexed="81"/>
      <name val="Calibri"/>
      <family val="2"/>
    </font>
    <font>
      <sz val="14"/>
      <color rgb="FFC00000"/>
      <name val="Arial"/>
      <family val="2"/>
    </font>
    <font>
      <u/>
      <sz val="14"/>
      <color rgb="FF0000FF"/>
      <name val="Arial"/>
      <family val="2"/>
    </font>
    <font>
      <b/>
      <sz val="16"/>
      <name val="Arial"/>
      <family val="2"/>
    </font>
    <font>
      <sz val="12"/>
      <name val="Arial"/>
      <family val="2"/>
    </font>
    <font>
      <sz val="16"/>
      <name val="Arial"/>
      <family val="2"/>
    </font>
    <font>
      <b/>
      <sz val="16"/>
      <name val="Arial"/>
      <family val="2"/>
    </font>
    <font>
      <b/>
      <sz val="12"/>
      <color indexed="81"/>
      <name val="Tahoma"/>
      <family val="2"/>
    </font>
    <font>
      <sz val="24"/>
      <color rgb="FF000000"/>
      <name val="Calibri"/>
      <family val="2"/>
      <scheme val="minor"/>
    </font>
    <font>
      <sz val="13"/>
      <color indexed="81"/>
      <name val="Tahoma"/>
      <family val="2"/>
    </font>
    <font>
      <b/>
      <u/>
      <sz val="28"/>
      <color rgb="FF000000"/>
      <name val="Arial"/>
      <family val="2"/>
    </font>
    <font>
      <sz val="28"/>
      <color rgb="FF000000"/>
      <name val="Calibri"/>
      <family val="2"/>
      <scheme val="minor"/>
    </font>
    <font>
      <sz val="28"/>
      <color rgb="FF000000"/>
      <name val="Arial"/>
      <family val="2"/>
    </font>
    <font>
      <b/>
      <i/>
      <sz val="28"/>
      <color rgb="FF000000"/>
      <name val="Arial"/>
      <family val="2"/>
    </font>
    <font>
      <sz val="22"/>
      <color rgb="FF000000"/>
      <name val="Calibri"/>
      <family val="2"/>
      <scheme val="minor"/>
    </font>
    <font>
      <sz val="15"/>
      <color indexed="81"/>
      <name val="Tahoma"/>
      <family val="2"/>
    </font>
    <font>
      <sz val="12"/>
      <color rgb="FF9C6500"/>
      <name val="Calibri"/>
      <family val="2"/>
      <scheme val="minor"/>
    </font>
    <font>
      <sz val="12"/>
      <color rgb="FF000000"/>
      <name val="Calibri"/>
      <family val="2"/>
      <scheme val="minor"/>
    </font>
    <font>
      <b/>
      <sz val="12"/>
      <color rgb="FF000000"/>
      <name val="Calibri"/>
      <family val="2"/>
      <scheme val="minor"/>
    </font>
    <font>
      <sz val="10"/>
      <color indexed="8"/>
      <name val="Tahoma"/>
      <family val="2"/>
    </font>
    <font>
      <sz val="10"/>
      <color indexed="81"/>
      <name val="Tahoma"/>
      <family val="2"/>
    </font>
    <font>
      <sz val="10"/>
      <color theme="1"/>
      <name val="Arial"/>
      <family val="2"/>
    </font>
    <font>
      <b/>
      <sz val="14"/>
      <color indexed="81"/>
      <name val="Calibri"/>
      <family val="2"/>
    </font>
    <font>
      <sz val="14"/>
      <color indexed="81"/>
      <name val="Calibri"/>
      <family val="2"/>
    </font>
    <font>
      <sz val="13"/>
      <color rgb="FF000000"/>
      <name val="Arial"/>
      <family val="2"/>
    </font>
    <font>
      <b/>
      <sz val="14"/>
      <name val="Arial"/>
      <family val="2"/>
    </font>
    <font>
      <b/>
      <sz val="18"/>
      <color rgb="FF000000"/>
      <name val="Calibri"/>
      <family val="2"/>
      <scheme val="minor"/>
    </font>
    <font>
      <sz val="18"/>
      <color rgb="FF000000"/>
      <name val="Arial"/>
      <family val="2"/>
    </font>
    <font>
      <sz val="16"/>
      <color rgb="FF000000"/>
      <name val="Calibri"/>
      <family val="2"/>
      <scheme val="minor"/>
    </font>
    <font>
      <sz val="16"/>
      <color indexed="81"/>
      <name val="Candara"/>
      <family val="2"/>
    </font>
    <font>
      <strike/>
      <sz val="11"/>
      <color rgb="FF000000"/>
      <name val="Calibri"/>
      <family val="2"/>
      <scheme val="minor"/>
    </font>
  </fonts>
  <fills count="13">
    <fill>
      <patternFill patternType="none"/>
    </fill>
    <fill>
      <patternFill patternType="gray125"/>
    </fill>
    <fill>
      <patternFill patternType="solid">
        <fgColor theme="0"/>
        <bgColor indexed="64"/>
      </patternFill>
    </fill>
    <fill>
      <patternFill patternType="solid">
        <fgColor rgb="FFF2DDDC"/>
        <bgColor rgb="FF000000"/>
      </patternFill>
    </fill>
    <fill>
      <patternFill patternType="solid">
        <fgColor rgb="FFD99795"/>
        <bgColor rgb="FF000000"/>
      </patternFill>
    </fill>
    <fill>
      <patternFill patternType="solid">
        <fgColor theme="0"/>
        <bgColor rgb="FF000000"/>
      </patternFill>
    </fill>
    <fill>
      <patternFill patternType="solid">
        <fgColor theme="5" tint="0.39997558519241921"/>
        <bgColor rgb="FF000000"/>
      </patternFill>
    </fill>
    <fill>
      <patternFill patternType="solid">
        <fgColor theme="5" tint="0.79998168889431442"/>
        <bgColor indexed="64"/>
      </patternFill>
    </fill>
    <fill>
      <patternFill patternType="solid">
        <fgColor theme="5" tint="0.79998168889431442"/>
        <bgColor rgb="FF000000"/>
      </patternFill>
    </fill>
    <fill>
      <patternFill patternType="solid">
        <fgColor rgb="FFFFFFFF"/>
        <bgColor rgb="FF000000"/>
      </patternFill>
    </fill>
    <fill>
      <patternFill patternType="solid">
        <fgColor theme="3" tint="0.59999389629810485"/>
        <bgColor rgb="FF000000"/>
      </patternFill>
    </fill>
    <fill>
      <patternFill patternType="solid">
        <fgColor theme="3" tint="0.79998168889431442"/>
        <bgColor indexed="64"/>
      </patternFill>
    </fill>
    <fill>
      <patternFill patternType="solid">
        <fgColor rgb="FFFFEB9C"/>
      </patternFill>
    </fill>
  </fills>
  <borders count="19">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right style="thin">
        <color auto="1"/>
      </right>
      <top/>
      <bottom style="thin">
        <color auto="1"/>
      </bottom>
      <diagonal/>
    </border>
    <border>
      <left/>
      <right style="thin">
        <color auto="1"/>
      </right>
      <top style="thin">
        <color auto="1"/>
      </top>
      <bottom style="thin">
        <color auto="1"/>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top style="thin">
        <color auto="1"/>
      </top>
      <bottom style="thin">
        <color auto="1"/>
      </bottom>
      <diagonal/>
    </border>
    <border>
      <left style="thin">
        <color auto="1"/>
      </left>
      <right/>
      <top/>
      <bottom/>
      <diagonal/>
    </border>
    <border>
      <left/>
      <right/>
      <top style="thin">
        <color auto="1"/>
      </top>
      <bottom style="thin">
        <color auto="1"/>
      </bottom>
      <diagonal/>
    </border>
    <border>
      <left style="thin">
        <color auto="1"/>
      </left>
      <right/>
      <top/>
      <bottom style="thin">
        <color auto="1"/>
      </bottom>
      <diagonal/>
    </border>
    <border>
      <left/>
      <right/>
      <top style="thin">
        <color auto="1"/>
      </top>
      <bottom/>
      <diagonal/>
    </border>
    <border>
      <left style="thin">
        <color auto="1"/>
      </left>
      <right/>
      <top style="thin">
        <color auto="1"/>
      </top>
      <bottom/>
      <diagonal/>
    </border>
    <border>
      <left style="thin">
        <color auto="1"/>
      </left>
      <right style="thin">
        <color auto="1"/>
      </right>
      <top style="thin">
        <color auto="1"/>
      </top>
      <bottom style="thin">
        <color theme="4" tint="0.39997558519241921"/>
      </bottom>
      <diagonal/>
    </border>
    <border>
      <left/>
      <right style="thin">
        <color rgb="FF000000"/>
      </right>
      <top/>
      <bottom/>
      <diagonal/>
    </border>
    <border>
      <left style="thin">
        <color auto="1"/>
      </left>
      <right style="thin">
        <color auto="1"/>
      </right>
      <top style="thin">
        <color auto="1"/>
      </top>
      <bottom style="thin">
        <color rgb="FF95B3D7"/>
      </bottom>
      <diagonal/>
    </border>
    <border>
      <left/>
      <right style="thin">
        <color auto="1"/>
      </right>
      <top style="thin">
        <color auto="1"/>
      </top>
      <bottom style="thin">
        <color rgb="FF95B3D7"/>
      </bottom>
      <diagonal/>
    </border>
    <border>
      <left/>
      <right style="thin">
        <color rgb="FF000000"/>
      </right>
      <top style="thin">
        <color auto="1"/>
      </top>
      <bottom/>
      <diagonal/>
    </border>
  </borders>
  <cellStyleXfs count="256">
    <xf numFmtId="0" fontId="0" fillId="0" borderId="1"/>
    <xf numFmtId="0" fontId="13" fillId="0" borderId="0" applyNumberFormat="0" applyFill="0" applyBorder="0" applyAlignment="0" applyProtection="0"/>
    <xf numFmtId="0" fontId="14" fillId="0" borderId="0" applyNumberFormat="0" applyFill="0" applyBorder="0" applyAlignment="0" applyProtection="0">
      <alignment vertical="top"/>
      <protection locked="0"/>
    </xf>
    <xf numFmtId="0" fontId="15" fillId="0" borderId="0"/>
    <xf numFmtId="0" fontId="15" fillId="0" borderId="0"/>
    <xf numFmtId="0" fontId="26" fillId="0" borderId="1" applyNumberFormat="0" applyFill="0" applyBorder="0" applyAlignment="0" applyProtection="0"/>
    <xf numFmtId="0" fontId="26" fillId="0" borderId="1" applyNumberFormat="0" applyFill="0" applyBorder="0" applyAlignment="0" applyProtection="0"/>
    <xf numFmtId="0" fontId="26" fillId="0" borderId="1" applyNumberFormat="0" applyFill="0" applyBorder="0" applyAlignment="0" applyProtection="0"/>
    <xf numFmtId="0" fontId="26" fillId="0" borderId="1" applyNumberFormat="0" applyFill="0" applyBorder="0" applyAlignment="0" applyProtection="0"/>
    <xf numFmtId="0" fontId="26" fillId="0" borderId="1" applyNumberFormat="0" applyFill="0" applyBorder="0" applyAlignment="0" applyProtection="0"/>
    <xf numFmtId="0" fontId="26" fillId="0" borderId="1" applyNumberFormat="0" applyFill="0" applyBorder="0" applyAlignment="0" applyProtection="0"/>
    <xf numFmtId="0" fontId="26" fillId="0" borderId="1" applyNumberFormat="0" applyFill="0" applyBorder="0" applyAlignment="0" applyProtection="0"/>
    <xf numFmtId="0" fontId="26" fillId="0" borderId="1" applyNumberFormat="0" applyFill="0" applyBorder="0" applyAlignment="0" applyProtection="0"/>
    <xf numFmtId="0" fontId="26" fillId="0" borderId="1" applyNumberFormat="0" applyFill="0" applyBorder="0" applyAlignment="0" applyProtection="0"/>
    <xf numFmtId="0" fontId="26" fillId="0" borderId="1" applyNumberFormat="0" applyFill="0" applyBorder="0" applyAlignment="0" applyProtection="0"/>
    <xf numFmtId="0" fontId="26" fillId="0" borderId="1" applyNumberFormat="0" applyFill="0" applyBorder="0" applyAlignment="0" applyProtection="0"/>
    <xf numFmtId="0" fontId="26" fillId="0" borderId="1" applyNumberFormat="0" applyFill="0" applyBorder="0" applyAlignment="0" applyProtection="0"/>
    <xf numFmtId="0" fontId="26" fillId="0" borderId="1" applyNumberFormat="0" applyFill="0" applyBorder="0" applyAlignment="0" applyProtection="0"/>
    <xf numFmtId="0" fontId="26" fillId="0" borderId="1" applyNumberFormat="0" applyFill="0" applyBorder="0" applyAlignment="0" applyProtection="0"/>
    <xf numFmtId="0" fontId="26" fillId="0" borderId="1" applyNumberFormat="0" applyFill="0" applyBorder="0" applyAlignment="0" applyProtection="0"/>
    <xf numFmtId="0" fontId="26" fillId="0" borderId="1" applyNumberFormat="0" applyFill="0" applyBorder="0" applyAlignment="0" applyProtection="0"/>
    <xf numFmtId="0" fontId="26" fillId="0" borderId="1" applyNumberFormat="0" applyFill="0" applyBorder="0" applyAlignment="0" applyProtection="0"/>
    <xf numFmtId="0" fontId="26" fillId="0" borderId="1" applyNumberFormat="0" applyFill="0" applyBorder="0" applyAlignment="0" applyProtection="0"/>
    <xf numFmtId="0" fontId="26" fillId="0" borderId="1" applyNumberFormat="0" applyFill="0" applyBorder="0" applyAlignment="0" applyProtection="0"/>
    <xf numFmtId="0" fontId="26" fillId="0" borderId="1" applyNumberFormat="0" applyFill="0" applyBorder="0" applyAlignment="0" applyProtection="0"/>
    <xf numFmtId="0" fontId="26" fillId="0" borderId="1" applyNumberFormat="0" applyFill="0" applyBorder="0" applyAlignment="0" applyProtection="0"/>
    <xf numFmtId="0" fontId="26" fillId="0" borderId="1" applyNumberFormat="0" applyFill="0" applyBorder="0" applyAlignment="0" applyProtection="0"/>
    <xf numFmtId="0" fontId="26" fillId="0" borderId="1" applyNumberFormat="0" applyFill="0" applyBorder="0" applyAlignment="0" applyProtection="0"/>
    <xf numFmtId="0" fontId="26" fillId="0" borderId="1" applyNumberFormat="0" applyFill="0" applyBorder="0" applyAlignment="0" applyProtection="0"/>
    <xf numFmtId="0" fontId="26" fillId="0" borderId="1" applyNumberFormat="0" applyFill="0" applyBorder="0" applyAlignment="0" applyProtection="0"/>
    <xf numFmtId="0" fontId="26" fillId="0" borderId="1" applyNumberFormat="0" applyFill="0" applyBorder="0" applyAlignment="0" applyProtection="0"/>
    <xf numFmtId="0" fontId="26" fillId="0" borderId="1" applyNumberFormat="0" applyFill="0" applyBorder="0" applyAlignment="0" applyProtection="0"/>
    <xf numFmtId="0" fontId="26" fillId="0" borderId="1" applyNumberFormat="0" applyFill="0" applyBorder="0" applyAlignment="0" applyProtection="0"/>
    <xf numFmtId="0" fontId="26" fillId="0" borderId="1" applyNumberFormat="0" applyFill="0" applyBorder="0" applyAlignment="0" applyProtection="0"/>
    <xf numFmtId="0" fontId="26" fillId="0" borderId="1" applyNumberFormat="0" applyFill="0" applyBorder="0" applyAlignment="0" applyProtection="0"/>
    <xf numFmtId="0" fontId="26" fillId="0" borderId="1" applyNumberFormat="0" applyFill="0" applyBorder="0" applyAlignment="0" applyProtection="0"/>
    <xf numFmtId="0" fontId="26" fillId="0" borderId="1" applyNumberFormat="0" applyFill="0" applyBorder="0" applyAlignment="0" applyProtection="0"/>
    <xf numFmtId="0" fontId="26" fillId="0" borderId="1" applyNumberFormat="0" applyFill="0" applyBorder="0" applyAlignment="0" applyProtection="0"/>
    <xf numFmtId="0" fontId="26" fillId="0" borderId="1" applyNumberFormat="0" applyFill="0" applyBorder="0" applyAlignment="0" applyProtection="0"/>
    <xf numFmtId="0" fontId="26" fillId="0" borderId="1" applyNumberFormat="0" applyFill="0" applyBorder="0" applyAlignment="0" applyProtection="0"/>
    <xf numFmtId="0" fontId="26" fillId="0" borderId="1" applyNumberFormat="0" applyFill="0" applyBorder="0" applyAlignment="0" applyProtection="0"/>
    <xf numFmtId="0" fontId="26" fillId="0" borderId="1" applyNumberFormat="0" applyFill="0" applyBorder="0" applyAlignment="0" applyProtection="0"/>
    <xf numFmtId="0" fontId="26" fillId="0" borderId="1" applyNumberFormat="0" applyFill="0" applyBorder="0" applyAlignment="0" applyProtection="0"/>
    <xf numFmtId="0" fontId="26" fillId="0" borderId="1" applyNumberFormat="0" applyFill="0" applyBorder="0" applyAlignment="0" applyProtection="0"/>
    <xf numFmtId="0" fontId="26" fillId="0" borderId="1" applyNumberFormat="0" applyFill="0" applyBorder="0" applyAlignment="0" applyProtection="0"/>
    <xf numFmtId="0" fontId="26" fillId="0" borderId="1" applyNumberFormat="0" applyFill="0" applyBorder="0" applyAlignment="0" applyProtection="0"/>
    <xf numFmtId="0" fontId="26" fillId="0" borderId="1" applyNumberFormat="0" applyFill="0" applyBorder="0" applyAlignment="0" applyProtection="0"/>
    <xf numFmtId="0" fontId="26" fillId="0" borderId="1" applyNumberFormat="0" applyFill="0" applyBorder="0" applyAlignment="0" applyProtection="0"/>
    <xf numFmtId="0" fontId="26" fillId="0" borderId="1" applyNumberFormat="0" applyFill="0" applyBorder="0" applyAlignment="0" applyProtection="0"/>
    <xf numFmtId="0" fontId="26" fillId="0" borderId="1" applyNumberFormat="0" applyFill="0" applyBorder="0" applyAlignment="0" applyProtection="0"/>
    <xf numFmtId="0" fontId="26" fillId="0" borderId="1" applyNumberFormat="0" applyFill="0" applyBorder="0" applyAlignment="0" applyProtection="0"/>
    <xf numFmtId="0" fontId="26" fillId="0" borderId="1" applyNumberFormat="0" applyFill="0" applyBorder="0" applyAlignment="0" applyProtection="0"/>
    <xf numFmtId="0" fontId="26" fillId="0" borderId="1" applyNumberFormat="0" applyFill="0" applyBorder="0" applyAlignment="0" applyProtection="0"/>
    <xf numFmtId="0" fontId="26" fillId="0" borderId="1" applyNumberFormat="0" applyFill="0" applyBorder="0" applyAlignment="0" applyProtection="0"/>
    <xf numFmtId="0" fontId="26" fillId="0" borderId="1" applyNumberFormat="0" applyFill="0" applyBorder="0" applyAlignment="0" applyProtection="0"/>
    <xf numFmtId="0" fontId="26" fillId="0" borderId="1" applyNumberFormat="0" applyFill="0" applyBorder="0" applyAlignment="0" applyProtection="0"/>
    <xf numFmtId="0" fontId="26" fillId="0" borderId="1" applyNumberFormat="0" applyFill="0" applyBorder="0" applyAlignment="0" applyProtection="0"/>
    <xf numFmtId="0" fontId="26" fillId="0" borderId="1" applyNumberFormat="0" applyFill="0" applyBorder="0" applyAlignment="0" applyProtection="0"/>
    <xf numFmtId="0" fontId="26" fillId="0" borderId="1" applyNumberFormat="0" applyFill="0" applyBorder="0" applyAlignment="0" applyProtection="0"/>
    <xf numFmtId="0" fontId="26" fillId="0" borderId="1" applyNumberFormat="0" applyFill="0" applyBorder="0" applyAlignment="0" applyProtection="0"/>
    <xf numFmtId="0" fontId="26" fillId="0" borderId="1" applyNumberFormat="0" applyFill="0" applyBorder="0" applyAlignment="0" applyProtection="0"/>
    <xf numFmtId="0" fontId="26" fillId="0" borderId="1" applyNumberFormat="0" applyFill="0" applyBorder="0" applyAlignment="0" applyProtection="0"/>
    <xf numFmtId="0" fontId="26" fillId="0" borderId="1" applyNumberFormat="0" applyFill="0" applyBorder="0" applyAlignment="0" applyProtection="0"/>
    <xf numFmtId="0" fontId="26" fillId="0" borderId="1" applyNumberFormat="0" applyFill="0" applyBorder="0" applyAlignment="0" applyProtection="0"/>
    <xf numFmtId="0" fontId="26" fillId="0" borderId="1" applyNumberFormat="0" applyFill="0" applyBorder="0" applyAlignment="0" applyProtection="0"/>
    <xf numFmtId="0" fontId="26" fillId="0" borderId="1" applyNumberFormat="0" applyFill="0" applyBorder="0" applyAlignment="0" applyProtection="0"/>
    <xf numFmtId="0" fontId="26" fillId="0" borderId="1" applyNumberFormat="0" applyFill="0" applyBorder="0" applyAlignment="0" applyProtection="0"/>
    <xf numFmtId="0" fontId="26" fillId="0" borderId="1" applyNumberFormat="0" applyFill="0" applyBorder="0" applyAlignment="0" applyProtection="0"/>
    <xf numFmtId="0" fontId="26" fillId="0" borderId="1" applyNumberFormat="0" applyFill="0" applyBorder="0" applyAlignment="0" applyProtection="0"/>
    <xf numFmtId="0" fontId="26" fillId="0" borderId="1" applyNumberFormat="0" applyFill="0" applyBorder="0" applyAlignment="0" applyProtection="0"/>
    <xf numFmtId="0" fontId="26" fillId="0" borderId="1" applyNumberFormat="0" applyFill="0" applyBorder="0" applyAlignment="0" applyProtection="0"/>
    <xf numFmtId="0" fontId="26" fillId="0" borderId="1" applyNumberFormat="0" applyFill="0" applyBorder="0" applyAlignment="0" applyProtection="0"/>
    <xf numFmtId="0" fontId="26" fillId="0" borderId="1" applyNumberFormat="0" applyFill="0" applyBorder="0" applyAlignment="0" applyProtection="0"/>
    <xf numFmtId="0" fontId="26" fillId="0" borderId="1" applyNumberFormat="0" applyFill="0" applyBorder="0" applyAlignment="0" applyProtection="0"/>
    <xf numFmtId="0" fontId="26" fillId="0" borderId="1" applyNumberFormat="0" applyFill="0" applyBorder="0" applyAlignment="0" applyProtection="0"/>
    <xf numFmtId="0" fontId="26" fillId="0" borderId="1" applyNumberFormat="0" applyFill="0" applyBorder="0" applyAlignment="0" applyProtection="0"/>
    <xf numFmtId="0" fontId="26" fillId="0" borderId="1" applyNumberFormat="0" applyFill="0" applyBorder="0" applyAlignment="0" applyProtection="0"/>
    <xf numFmtId="0" fontId="26" fillId="0" borderId="1" applyNumberFormat="0" applyFill="0" applyBorder="0" applyAlignment="0" applyProtection="0"/>
    <xf numFmtId="0" fontId="26" fillId="0" borderId="1" applyNumberFormat="0" applyFill="0" applyBorder="0" applyAlignment="0" applyProtection="0"/>
    <xf numFmtId="0" fontId="26" fillId="0" borderId="1" applyNumberFormat="0" applyFill="0" applyBorder="0" applyAlignment="0" applyProtection="0"/>
    <xf numFmtId="0" fontId="26" fillId="0" borderId="1" applyNumberFormat="0" applyFill="0" applyBorder="0" applyAlignment="0" applyProtection="0"/>
    <xf numFmtId="0" fontId="26" fillId="0" borderId="1" applyNumberFormat="0" applyFill="0" applyBorder="0" applyAlignment="0" applyProtection="0"/>
    <xf numFmtId="0" fontId="26" fillId="0" borderId="1" applyNumberFormat="0" applyFill="0" applyBorder="0" applyAlignment="0" applyProtection="0"/>
    <xf numFmtId="0" fontId="26" fillId="0" borderId="1" applyNumberFormat="0" applyFill="0" applyBorder="0" applyAlignment="0" applyProtection="0"/>
    <xf numFmtId="0" fontId="26" fillId="0" borderId="1" applyNumberFormat="0" applyFill="0" applyBorder="0" applyAlignment="0" applyProtection="0"/>
    <xf numFmtId="0" fontId="26" fillId="0" borderId="1" applyNumberFormat="0" applyFill="0" applyBorder="0" applyAlignment="0" applyProtection="0"/>
    <xf numFmtId="0" fontId="26" fillId="0" borderId="1" applyNumberFormat="0" applyFill="0" applyBorder="0" applyAlignment="0" applyProtection="0"/>
    <xf numFmtId="0" fontId="26" fillId="0" borderId="1" applyNumberFormat="0" applyFill="0" applyBorder="0" applyAlignment="0" applyProtection="0"/>
    <xf numFmtId="0" fontId="26" fillId="0" borderId="1" applyNumberFormat="0" applyFill="0" applyBorder="0" applyAlignment="0" applyProtection="0"/>
    <xf numFmtId="0" fontId="26" fillId="0" borderId="1" applyNumberFormat="0" applyFill="0" applyBorder="0" applyAlignment="0" applyProtection="0"/>
    <xf numFmtId="0" fontId="26" fillId="0" borderId="1" applyNumberFormat="0" applyFill="0" applyBorder="0" applyAlignment="0" applyProtection="0"/>
    <xf numFmtId="0" fontId="26" fillId="0" borderId="1" applyNumberFormat="0" applyFill="0" applyBorder="0" applyAlignment="0" applyProtection="0"/>
    <xf numFmtId="0" fontId="26" fillId="0" borderId="1" applyNumberFormat="0" applyFill="0" applyBorder="0" applyAlignment="0" applyProtection="0"/>
    <xf numFmtId="0" fontId="26" fillId="0" borderId="1" applyNumberFormat="0" applyFill="0" applyBorder="0" applyAlignment="0" applyProtection="0"/>
    <xf numFmtId="0" fontId="26" fillId="0" borderId="1" applyNumberFormat="0" applyFill="0" applyBorder="0" applyAlignment="0" applyProtection="0"/>
    <xf numFmtId="0" fontId="26" fillId="0" borderId="1" applyNumberFormat="0" applyFill="0" applyBorder="0" applyAlignment="0" applyProtection="0"/>
    <xf numFmtId="0" fontId="26" fillId="0" borderId="1" applyNumberFormat="0" applyFill="0" applyBorder="0" applyAlignment="0" applyProtection="0"/>
    <xf numFmtId="0" fontId="26" fillId="0" borderId="1" applyNumberFormat="0" applyFill="0" applyBorder="0" applyAlignment="0" applyProtection="0"/>
    <xf numFmtId="0" fontId="26" fillId="0" borderId="1" applyNumberFormat="0" applyFill="0" applyBorder="0" applyAlignment="0" applyProtection="0"/>
    <xf numFmtId="0" fontId="26" fillId="0" borderId="1" applyNumberFormat="0" applyFill="0" applyBorder="0" applyAlignment="0" applyProtection="0"/>
    <xf numFmtId="0" fontId="26" fillId="0" borderId="1" applyNumberFormat="0" applyFill="0" applyBorder="0" applyAlignment="0" applyProtection="0"/>
    <xf numFmtId="0" fontId="26" fillId="0" borderId="1" applyNumberFormat="0" applyFill="0" applyBorder="0" applyAlignment="0" applyProtection="0"/>
    <xf numFmtId="0" fontId="26" fillId="0" borderId="1" applyNumberFormat="0" applyFill="0" applyBorder="0" applyAlignment="0" applyProtection="0"/>
    <xf numFmtId="0" fontId="26" fillId="0" borderId="1" applyNumberFormat="0" applyFill="0" applyBorder="0" applyAlignment="0" applyProtection="0"/>
    <xf numFmtId="0" fontId="26" fillId="0" borderId="1" applyNumberFormat="0" applyFill="0" applyBorder="0" applyAlignment="0" applyProtection="0"/>
    <xf numFmtId="0" fontId="26" fillId="0" borderId="1" applyNumberFormat="0" applyFill="0" applyBorder="0" applyAlignment="0" applyProtection="0"/>
    <xf numFmtId="0" fontId="26" fillId="0" borderId="1" applyNumberFormat="0" applyFill="0" applyBorder="0" applyAlignment="0" applyProtection="0"/>
    <xf numFmtId="0" fontId="26" fillId="0" borderId="1" applyNumberFormat="0" applyFill="0" applyBorder="0" applyAlignment="0" applyProtection="0"/>
    <xf numFmtId="0" fontId="26" fillId="0" borderId="1" applyNumberFormat="0" applyFill="0" applyBorder="0" applyAlignment="0" applyProtection="0"/>
    <xf numFmtId="0" fontId="26" fillId="0" borderId="1" applyNumberFormat="0" applyFill="0" applyBorder="0" applyAlignment="0" applyProtection="0"/>
    <xf numFmtId="0" fontId="26" fillId="0" borderId="1" applyNumberFormat="0" applyFill="0" applyBorder="0" applyAlignment="0" applyProtection="0"/>
    <xf numFmtId="0" fontId="26" fillId="0" borderId="1" applyNumberFormat="0" applyFill="0" applyBorder="0" applyAlignment="0" applyProtection="0"/>
    <xf numFmtId="0" fontId="26" fillId="0" borderId="1" applyNumberFormat="0" applyFill="0" applyBorder="0" applyAlignment="0" applyProtection="0"/>
    <xf numFmtId="0" fontId="26" fillId="0" borderId="1" applyNumberFormat="0" applyFill="0" applyBorder="0" applyAlignment="0" applyProtection="0"/>
    <xf numFmtId="0" fontId="26" fillId="0" borderId="1" applyNumberFormat="0" applyFill="0" applyBorder="0" applyAlignment="0" applyProtection="0"/>
    <xf numFmtId="0" fontId="26" fillId="0" borderId="1" applyNumberFormat="0" applyFill="0" applyBorder="0" applyAlignment="0" applyProtection="0"/>
    <xf numFmtId="0" fontId="26" fillId="0" borderId="1" applyNumberFormat="0" applyFill="0" applyBorder="0" applyAlignment="0" applyProtection="0"/>
    <xf numFmtId="0" fontId="26" fillId="0" borderId="1" applyNumberFormat="0" applyFill="0" applyBorder="0" applyAlignment="0" applyProtection="0"/>
    <xf numFmtId="0" fontId="26" fillId="0" borderId="1" applyNumberFormat="0" applyFill="0" applyBorder="0" applyAlignment="0" applyProtection="0"/>
    <xf numFmtId="0" fontId="26" fillId="0" borderId="1" applyNumberFormat="0" applyFill="0" applyBorder="0" applyAlignment="0" applyProtection="0"/>
    <xf numFmtId="0" fontId="26" fillId="0" borderId="1" applyNumberFormat="0" applyFill="0" applyBorder="0" applyAlignment="0" applyProtection="0"/>
    <xf numFmtId="0" fontId="26" fillId="0" borderId="1" applyNumberFormat="0" applyFill="0" applyBorder="0" applyAlignment="0" applyProtection="0"/>
    <xf numFmtId="0" fontId="26" fillId="0" borderId="1" applyNumberFormat="0" applyFill="0" applyBorder="0" applyAlignment="0" applyProtection="0"/>
    <xf numFmtId="0" fontId="26" fillId="0" borderId="1" applyNumberFormat="0" applyFill="0" applyBorder="0" applyAlignment="0" applyProtection="0"/>
    <xf numFmtId="0" fontId="26" fillId="0" borderId="1" applyNumberFormat="0" applyFill="0" applyBorder="0" applyAlignment="0" applyProtection="0"/>
    <xf numFmtId="0" fontId="26" fillId="0" borderId="1" applyNumberFormat="0" applyFill="0" applyBorder="0" applyAlignment="0" applyProtection="0"/>
    <xf numFmtId="0" fontId="26" fillId="0" borderId="1" applyNumberFormat="0" applyFill="0" applyBorder="0" applyAlignment="0" applyProtection="0"/>
    <xf numFmtId="0" fontId="26" fillId="0" borderId="1" applyNumberFormat="0" applyFill="0" applyBorder="0" applyAlignment="0" applyProtection="0"/>
    <xf numFmtId="0" fontId="26" fillId="0" borderId="1" applyNumberFormat="0" applyFill="0" applyBorder="0" applyAlignment="0" applyProtection="0"/>
    <xf numFmtId="0" fontId="26" fillId="0" borderId="1" applyNumberFormat="0" applyFill="0" applyBorder="0" applyAlignment="0" applyProtection="0"/>
    <xf numFmtId="0" fontId="26" fillId="0" borderId="1" applyNumberFormat="0" applyFill="0" applyBorder="0" applyAlignment="0" applyProtection="0"/>
    <xf numFmtId="0" fontId="26" fillId="0" borderId="1" applyNumberFormat="0" applyFill="0" applyBorder="0" applyAlignment="0" applyProtection="0"/>
    <xf numFmtId="0" fontId="26" fillId="0" borderId="1" applyNumberFormat="0" applyFill="0" applyBorder="0" applyAlignment="0" applyProtection="0"/>
    <xf numFmtId="0" fontId="26" fillId="0" borderId="1" applyNumberFormat="0" applyFill="0" applyBorder="0" applyAlignment="0" applyProtection="0"/>
    <xf numFmtId="0" fontId="26" fillId="0" borderId="1" applyNumberFormat="0" applyFill="0" applyBorder="0" applyAlignment="0" applyProtection="0"/>
    <xf numFmtId="0" fontId="26" fillId="0" borderId="1" applyNumberFormat="0" applyFill="0" applyBorder="0" applyAlignment="0" applyProtection="0"/>
    <xf numFmtId="0" fontId="26" fillId="0" borderId="1" applyNumberFormat="0" applyFill="0" applyBorder="0" applyAlignment="0" applyProtection="0"/>
    <xf numFmtId="0" fontId="26" fillId="0" borderId="1" applyNumberFormat="0" applyFill="0" applyBorder="0" applyAlignment="0" applyProtection="0"/>
    <xf numFmtId="0" fontId="26" fillId="0" borderId="1" applyNumberFormat="0" applyFill="0" applyBorder="0" applyAlignment="0" applyProtection="0"/>
    <xf numFmtId="0" fontId="26" fillId="0" borderId="1" applyNumberFormat="0" applyFill="0" applyBorder="0" applyAlignment="0" applyProtection="0"/>
    <xf numFmtId="0" fontId="26" fillId="0" borderId="1" applyNumberFormat="0" applyFill="0" applyBorder="0" applyAlignment="0" applyProtection="0"/>
    <xf numFmtId="0" fontId="26" fillId="0" borderId="1" applyNumberFormat="0" applyFill="0" applyBorder="0" applyAlignment="0" applyProtection="0"/>
    <xf numFmtId="0" fontId="26" fillId="0" borderId="1" applyNumberFormat="0" applyFill="0" applyBorder="0" applyAlignment="0" applyProtection="0"/>
    <xf numFmtId="0" fontId="26" fillId="0" borderId="1" applyNumberFormat="0" applyFill="0" applyBorder="0" applyAlignment="0" applyProtection="0"/>
    <xf numFmtId="0" fontId="26" fillId="0" borderId="1" applyNumberFormat="0" applyFill="0" applyBorder="0" applyAlignment="0" applyProtection="0"/>
    <xf numFmtId="0" fontId="26" fillId="0" borderId="1" applyNumberFormat="0" applyFill="0" applyBorder="0" applyAlignment="0" applyProtection="0"/>
    <xf numFmtId="0" fontId="26" fillId="0" borderId="1" applyNumberFormat="0" applyFill="0" applyBorder="0" applyAlignment="0" applyProtection="0"/>
    <xf numFmtId="0" fontId="26" fillId="0" borderId="1" applyNumberFormat="0" applyFill="0" applyBorder="0" applyAlignment="0" applyProtection="0"/>
    <xf numFmtId="0" fontId="26" fillId="0" borderId="1" applyNumberFormat="0" applyFill="0" applyBorder="0" applyAlignment="0" applyProtection="0"/>
    <xf numFmtId="0" fontId="26" fillId="0" borderId="1" applyNumberFormat="0" applyFill="0" applyBorder="0" applyAlignment="0" applyProtection="0"/>
    <xf numFmtId="0" fontId="26" fillId="0" borderId="1" applyNumberFormat="0" applyFill="0" applyBorder="0" applyAlignment="0" applyProtection="0"/>
    <xf numFmtId="0" fontId="26" fillId="0" borderId="1" applyNumberFormat="0" applyFill="0" applyBorder="0" applyAlignment="0" applyProtection="0"/>
    <xf numFmtId="0" fontId="26" fillId="0" borderId="1" applyNumberFormat="0" applyFill="0" applyBorder="0" applyAlignment="0" applyProtection="0"/>
    <xf numFmtId="0" fontId="26" fillId="0" borderId="1" applyNumberFormat="0" applyFill="0" applyBorder="0" applyAlignment="0" applyProtection="0"/>
    <xf numFmtId="0" fontId="26" fillId="0" borderId="1" applyNumberFormat="0" applyFill="0" applyBorder="0" applyAlignment="0" applyProtection="0"/>
    <xf numFmtId="0" fontId="26" fillId="0" borderId="1" applyNumberFormat="0" applyFill="0" applyBorder="0" applyAlignment="0" applyProtection="0"/>
    <xf numFmtId="0" fontId="26" fillId="0" borderId="1" applyNumberFormat="0" applyFill="0" applyBorder="0" applyAlignment="0" applyProtection="0"/>
    <xf numFmtId="0" fontId="26" fillId="0" borderId="1" applyNumberFormat="0" applyFill="0" applyBorder="0" applyAlignment="0" applyProtection="0"/>
    <xf numFmtId="0" fontId="26" fillId="0" borderId="1" applyNumberFormat="0" applyFill="0" applyBorder="0" applyAlignment="0" applyProtection="0"/>
    <xf numFmtId="0" fontId="26" fillId="0" borderId="1" applyNumberFormat="0" applyFill="0" applyBorder="0" applyAlignment="0" applyProtection="0"/>
    <xf numFmtId="0" fontId="26" fillId="0" borderId="1" applyNumberFormat="0" applyFill="0" applyBorder="0" applyAlignment="0" applyProtection="0"/>
    <xf numFmtId="0" fontId="26" fillId="0" borderId="1" applyNumberFormat="0" applyFill="0" applyBorder="0" applyAlignment="0" applyProtection="0"/>
    <xf numFmtId="0" fontId="26" fillId="0" borderId="1" applyNumberFormat="0" applyFill="0" applyBorder="0" applyAlignment="0" applyProtection="0"/>
    <xf numFmtId="0" fontId="26" fillId="0" borderId="1" applyNumberFormat="0" applyFill="0" applyBorder="0" applyAlignment="0" applyProtection="0"/>
    <xf numFmtId="0" fontId="26" fillId="0" borderId="1" applyNumberFormat="0" applyFill="0" applyBorder="0" applyAlignment="0" applyProtection="0"/>
    <xf numFmtId="0" fontId="26" fillId="0" borderId="1" applyNumberFormat="0" applyFill="0" applyBorder="0" applyAlignment="0" applyProtection="0"/>
    <xf numFmtId="0" fontId="26" fillId="0" borderId="1" applyNumberFormat="0" applyFill="0" applyBorder="0" applyAlignment="0" applyProtection="0"/>
    <xf numFmtId="0" fontId="26" fillId="0" borderId="1" applyNumberFormat="0" applyFill="0" applyBorder="0" applyAlignment="0" applyProtection="0"/>
    <xf numFmtId="0" fontId="26" fillId="0" borderId="1" applyNumberFormat="0" applyFill="0" applyBorder="0" applyAlignment="0" applyProtection="0"/>
    <xf numFmtId="0" fontId="26" fillId="0" borderId="1" applyNumberFormat="0" applyFill="0" applyBorder="0" applyAlignment="0" applyProtection="0"/>
    <xf numFmtId="0" fontId="26" fillId="0" borderId="1" applyNumberFormat="0" applyFill="0" applyBorder="0" applyAlignment="0" applyProtection="0"/>
    <xf numFmtId="0" fontId="26" fillId="0" borderId="1" applyNumberFormat="0" applyFill="0" applyBorder="0" applyAlignment="0" applyProtection="0"/>
    <xf numFmtId="0" fontId="26" fillId="0" borderId="1" applyNumberFormat="0" applyFill="0" applyBorder="0" applyAlignment="0" applyProtection="0"/>
    <xf numFmtId="0" fontId="26" fillId="0" borderId="1" applyNumberFormat="0" applyFill="0" applyBorder="0" applyAlignment="0" applyProtection="0"/>
    <xf numFmtId="0" fontId="26" fillId="0" borderId="1" applyNumberFormat="0" applyFill="0" applyBorder="0" applyAlignment="0" applyProtection="0"/>
    <xf numFmtId="0" fontId="26" fillId="0" borderId="1" applyNumberFormat="0" applyFill="0" applyBorder="0" applyAlignment="0" applyProtection="0"/>
    <xf numFmtId="0" fontId="26" fillId="0" borderId="1" applyNumberFormat="0" applyFill="0" applyBorder="0" applyAlignment="0" applyProtection="0"/>
    <xf numFmtId="0" fontId="26" fillId="0" borderId="1" applyNumberFormat="0" applyFill="0" applyBorder="0" applyAlignment="0" applyProtection="0"/>
    <xf numFmtId="0" fontId="26" fillId="0" borderId="1" applyNumberFormat="0" applyFill="0" applyBorder="0" applyAlignment="0" applyProtection="0"/>
    <xf numFmtId="0" fontId="26" fillId="0" borderId="1" applyNumberFormat="0" applyFill="0" applyBorder="0" applyAlignment="0" applyProtection="0"/>
    <xf numFmtId="0" fontId="26" fillId="0" borderId="1" applyNumberFormat="0" applyFill="0" applyBorder="0" applyAlignment="0" applyProtection="0"/>
    <xf numFmtId="0" fontId="26" fillId="0" borderId="1" applyNumberFormat="0" applyFill="0" applyBorder="0" applyAlignment="0" applyProtection="0"/>
    <xf numFmtId="0" fontId="26" fillId="0" borderId="1" applyNumberFormat="0" applyFill="0" applyBorder="0" applyAlignment="0" applyProtection="0"/>
    <xf numFmtId="0" fontId="26" fillId="0" borderId="1" applyNumberFormat="0" applyFill="0" applyBorder="0" applyAlignment="0" applyProtection="0"/>
    <xf numFmtId="0" fontId="26" fillId="0" borderId="1" applyNumberFormat="0" applyFill="0" applyBorder="0" applyAlignment="0" applyProtection="0"/>
    <xf numFmtId="0" fontId="26" fillId="0" borderId="1" applyNumberFormat="0" applyFill="0" applyBorder="0" applyAlignment="0" applyProtection="0"/>
    <xf numFmtId="0" fontId="26" fillId="0" borderId="1" applyNumberFormat="0" applyFill="0" applyBorder="0" applyAlignment="0" applyProtection="0"/>
    <xf numFmtId="0" fontId="26" fillId="0" borderId="1" applyNumberFormat="0" applyFill="0" applyBorder="0" applyAlignment="0" applyProtection="0"/>
    <xf numFmtId="0" fontId="26" fillId="0" borderId="1" applyNumberFormat="0" applyFill="0" applyBorder="0" applyAlignment="0" applyProtection="0"/>
    <xf numFmtId="0" fontId="26" fillId="0" borderId="1" applyNumberFormat="0" applyFill="0" applyBorder="0" applyAlignment="0" applyProtection="0"/>
    <xf numFmtId="0" fontId="26" fillId="0" borderId="1" applyNumberFormat="0" applyFill="0" applyBorder="0" applyAlignment="0" applyProtection="0"/>
    <xf numFmtId="0" fontId="26" fillId="0" borderId="1" applyNumberFormat="0" applyFill="0" applyBorder="0" applyAlignment="0" applyProtection="0"/>
    <xf numFmtId="0" fontId="26" fillId="0" borderId="1" applyNumberFormat="0" applyFill="0" applyBorder="0" applyAlignment="0" applyProtection="0"/>
    <xf numFmtId="0" fontId="26" fillId="0" borderId="1" applyNumberFormat="0" applyFill="0" applyBorder="0" applyAlignment="0" applyProtection="0"/>
    <xf numFmtId="0" fontId="26" fillId="0" borderId="1" applyNumberFormat="0" applyFill="0" applyBorder="0" applyAlignment="0" applyProtection="0"/>
    <xf numFmtId="0" fontId="26" fillId="0" borderId="1" applyNumberFormat="0" applyFill="0" applyBorder="0" applyAlignment="0" applyProtection="0"/>
    <xf numFmtId="0" fontId="26" fillId="0" borderId="1" applyNumberFormat="0" applyFill="0" applyBorder="0" applyAlignment="0" applyProtection="0"/>
    <xf numFmtId="0" fontId="26" fillId="0" borderId="1" applyNumberFormat="0" applyFill="0" applyBorder="0" applyAlignment="0" applyProtection="0"/>
    <xf numFmtId="0" fontId="26" fillId="0" borderId="1" applyNumberFormat="0" applyFill="0" applyBorder="0" applyAlignment="0" applyProtection="0"/>
    <xf numFmtId="0" fontId="26" fillId="0" borderId="1" applyNumberFormat="0" applyFill="0" applyBorder="0" applyAlignment="0" applyProtection="0"/>
    <xf numFmtId="0" fontId="26" fillId="0" borderId="1" applyNumberFormat="0" applyFill="0" applyBorder="0" applyAlignment="0" applyProtection="0"/>
    <xf numFmtId="0" fontId="26" fillId="0" borderId="1" applyNumberFormat="0" applyFill="0" applyBorder="0" applyAlignment="0" applyProtection="0"/>
    <xf numFmtId="0" fontId="26" fillId="0" borderId="1" applyNumberFormat="0" applyFill="0" applyBorder="0" applyAlignment="0" applyProtection="0"/>
    <xf numFmtId="0" fontId="26" fillId="0" borderId="1" applyNumberFormat="0" applyFill="0" applyBorder="0" applyAlignment="0" applyProtection="0"/>
    <xf numFmtId="0" fontId="26" fillId="0" borderId="1" applyNumberFormat="0" applyFill="0" applyBorder="0" applyAlignment="0" applyProtection="0"/>
    <xf numFmtId="0" fontId="26" fillId="0" borderId="1" applyNumberFormat="0" applyFill="0" applyBorder="0" applyAlignment="0" applyProtection="0"/>
    <xf numFmtId="0" fontId="26" fillId="0" borderId="1" applyNumberFormat="0" applyFill="0" applyBorder="0" applyAlignment="0" applyProtection="0"/>
    <xf numFmtId="0" fontId="26" fillId="0" borderId="1" applyNumberFormat="0" applyFill="0" applyBorder="0" applyAlignment="0" applyProtection="0"/>
    <xf numFmtId="0" fontId="26" fillId="0" borderId="1" applyNumberFormat="0" applyFill="0" applyBorder="0" applyAlignment="0" applyProtection="0"/>
    <xf numFmtId="0" fontId="26" fillId="0" borderId="1" applyNumberFormat="0" applyFill="0" applyBorder="0" applyAlignment="0" applyProtection="0"/>
    <xf numFmtId="0" fontId="26" fillId="0" borderId="1" applyNumberFormat="0" applyFill="0" applyBorder="0" applyAlignment="0" applyProtection="0"/>
    <xf numFmtId="0" fontId="26" fillId="0" borderId="1" applyNumberFormat="0" applyFill="0" applyBorder="0" applyAlignment="0" applyProtection="0"/>
    <xf numFmtId="0" fontId="26" fillId="0" borderId="1" applyNumberFormat="0" applyFill="0" applyBorder="0" applyAlignment="0" applyProtection="0"/>
    <xf numFmtId="0" fontId="2" fillId="0" borderId="0"/>
    <xf numFmtId="0" fontId="2" fillId="0" borderId="0"/>
    <xf numFmtId="0" fontId="1" fillId="0" borderId="0"/>
    <xf numFmtId="0" fontId="1" fillId="0" borderId="0"/>
    <xf numFmtId="0" fontId="69" fillId="12" borderId="0" applyNumberFormat="0" applyBorder="0" applyAlignment="0" applyProtection="0"/>
    <xf numFmtId="0" fontId="26" fillId="0" borderId="1" applyNumberFormat="0" applyFill="0" applyBorder="0" applyAlignment="0" applyProtection="0"/>
    <xf numFmtId="0" fontId="26" fillId="0" borderId="1" applyNumberFormat="0" applyFill="0" applyBorder="0" applyAlignment="0" applyProtection="0"/>
    <xf numFmtId="0" fontId="26" fillId="0" borderId="1" applyNumberFormat="0" applyFill="0" applyBorder="0" applyAlignment="0" applyProtection="0"/>
    <xf numFmtId="0" fontId="26" fillId="0" borderId="1" applyNumberFormat="0" applyFill="0" applyBorder="0" applyAlignment="0" applyProtection="0"/>
    <xf numFmtId="0" fontId="26" fillId="0" borderId="1" applyNumberFormat="0" applyFill="0" applyBorder="0" applyAlignment="0" applyProtection="0"/>
    <xf numFmtId="0" fontId="26" fillId="0" borderId="1" applyNumberFormat="0" applyFill="0" applyBorder="0" applyAlignment="0" applyProtection="0"/>
    <xf numFmtId="0" fontId="26" fillId="0" borderId="1" applyNumberFormat="0" applyFill="0" applyBorder="0" applyAlignment="0" applyProtection="0"/>
    <xf numFmtId="0" fontId="26" fillId="0" borderId="1" applyNumberFormat="0" applyFill="0" applyBorder="0" applyAlignment="0" applyProtection="0"/>
    <xf numFmtId="0" fontId="26" fillId="0" borderId="1" applyNumberFormat="0" applyFill="0" applyBorder="0" applyAlignment="0" applyProtection="0"/>
    <xf numFmtId="0" fontId="26" fillId="0" borderId="1" applyNumberFormat="0" applyFill="0" applyBorder="0" applyAlignment="0" applyProtection="0"/>
    <xf numFmtId="0" fontId="26" fillId="0" borderId="1" applyNumberFormat="0" applyFill="0" applyBorder="0" applyAlignment="0" applyProtection="0"/>
    <xf numFmtId="0" fontId="26" fillId="0" borderId="1" applyNumberFormat="0" applyFill="0" applyBorder="0" applyAlignment="0" applyProtection="0"/>
    <xf numFmtId="0" fontId="26" fillId="0" borderId="1" applyNumberFormat="0" applyFill="0" applyBorder="0" applyAlignment="0" applyProtection="0"/>
    <xf numFmtId="0" fontId="26" fillId="0" borderId="1" applyNumberFormat="0" applyFill="0" applyBorder="0" applyAlignment="0" applyProtection="0"/>
    <xf numFmtId="0" fontId="26" fillId="0" borderId="1" applyNumberFormat="0" applyFill="0" applyBorder="0" applyAlignment="0" applyProtection="0"/>
    <xf numFmtId="0" fontId="26" fillId="0" borderId="1" applyNumberFormat="0" applyFill="0" applyBorder="0" applyAlignment="0" applyProtection="0"/>
    <xf numFmtId="0" fontId="26" fillId="0" borderId="1" applyNumberFormat="0" applyFill="0" applyBorder="0" applyAlignment="0" applyProtection="0"/>
    <xf numFmtId="0" fontId="26" fillId="0" borderId="1" applyNumberFormat="0" applyFill="0" applyBorder="0" applyAlignment="0" applyProtection="0"/>
    <xf numFmtId="0" fontId="26" fillId="0" borderId="1" applyNumberFormat="0" applyFill="0" applyBorder="0" applyAlignment="0" applyProtection="0"/>
    <xf numFmtId="0" fontId="26" fillId="0" borderId="1" applyNumberFormat="0" applyFill="0" applyBorder="0" applyAlignment="0" applyProtection="0"/>
    <xf numFmtId="0" fontId="26" fillId="0" borderId="1" applyNumberFormat="0" applyFill="0" applyBorder="0" applyAlignment="0" applyProtection="0"/>
    <xf numFmtId="0" fontId="26" fillId="0" borderId="1" applyNumberFormat="0" applyFill="0" applyBorder="0" applyAlignment="0" applyProtection="0"/>
    <xf numFmtId="0" fontId="26" fillId="0" borderId="1" applyNumberFormat="0" applyFill="0" applyBorder="0" applyAlignment="0" applyProtection="0"/>
    <xf numFmtId="0" fontId="26" fillId="0" borderId="1" applyNumberFormat="0" applyFill="0" applyBorder="0" applyAlignment="0" applyProtection="0"/>
    <xf numFmtId="0" fontId="26" fillId="0" borderId="1" applyNumberFormat="0" applyFill="0" applyBorder="0" applyAlignment="0" applyProtection="0"/>
    <xf numFmtId="0" fontId="26" fillId="0" borderId="1" applyNumberFormat="0" applyFill="0" applyBorder="0" applyAlignment="0" applyProtection="0"/>
    <xf numFmtId="0" fontId="26" fillId="0" borderId="1" applyNumberFormat="0" applyFill="0" applyBorder="0" applyAlignment="0" applyProtection="0"/>
    <xf numFmtId="0" fontId="26" fillId="0" borderId="1" applyNumberFormat="0" applyFill="0" applyBorder="0" applyAlignment="0" applyProtection="0"/>
    <xf numFmtId="0" fontId="26" fillId="0" borderId="1" applyNumberFormat="0" applyFill="0" applyBorder="0" applyAlignment="0" applyProtection="0"/>
    <xf numFmtId="0" fontId="26" fillId="0" borderId="1" applyNumberFormat="0" applyFill="0" applyBorder="0" applyAlignment="0" applyProtection="0"/>
    <xf numFmtId="0" fontId="26" fillId="0" borderId="1" applyNumberFormat="0" applyFill="0" applyBorder="0" applyAlignment="0" applyProtection="0"/>
    <xf numFmtId="0" fontId="26" fillId="0" borderId="1" applyNumberFormat="0" applyFill="0" applyBorder="0" applyAlignment="0" applyProtection="0"/>
    <xf numFmtId="0" fontId="26" fillId="0" borderId="1" applyNumberFormat="0" applyFill="0" applyBorder="0" applyAlignment="0" applyProtection="0"/>
    <xf numFmtId="0" fontId="26" fillId="0" borderId="1" applyNumberFormat="0" applyFill="0" applyBorder="0" applyAlignment="0" applyProtection="0"/>
    <xf numFmtId="0" fontId="26" fillId="0" borderId="1" applyNumberFormat="0" applyFill="0" applyBorder="0" applyAlignment="0" applyProtection="0"/>
    <xf numFmtId="0" fontId="26" fillId="0" borderId="1" applyNumberFormat="0" applyFill="0" applyBorder="0" applyAlignment="0" applyProtection="0"/>
    <xf numFmtId="0" fontId="26" fillId="0" borderId="1" applyNumberFormat="0" applyFill="0" applyBorder="0" applyAlignment="0" applyProtection="0"/>
    <xf numFmtId="0" fontId="26" fillId="0" borderId="1" applyNumberFormat="0" applyFill="0" applyBorder="0" applyAlignment="0" applyProtection="0"/>
  </cellStyleXfs>
  <cellXfs count="432">
    <xf numFmtId="0" fontId="0" fillId="0" borderId="1" xfId="0"/>
    <xf numFmtId="0" fontId="16" fillId="2" borderId="0" xfId="0" applyFont="1" applyFill="1" applyBorder="1" applyAlignment="1">
      <alignment horizontal="center"/>
    </xf>
    <xf numFmtId="0" fontId="16" fillId="2" borderId="0" xfId="0" applyFont="1" applyFill="1" applyBorder="1" applyAlignment="1">
      <alignment horizontal="center" vertical="center"/>
    </xf>
    <xf numFmtId="0" fontId="16" fillId="3" borderId="0" xfId="0" applyFont="1" applyFill="1" applyBorder="1" applyAlignment="1">
      <alignment horizontal="center" vertical="center" wrapText="1"/>
    </xf>
    <xf numFmtId="0" fontId="16" fillId="3" borderId="0" xfId="0" applyFont="1" applyFill="1" applyBorder="1" applyAlignment="1">
      <alignment horizontal="left" vertical="center"/>
    </xf>
    <xf numFmtId="0" fontId="16" fillId="3" borderId="0" xfId="0" applyNumberFormat="1" applyFont="1" applyFill="1" applyBorder="1" applyAlignment="1">
      <alignment horizontal="left" vertical="center"/>
    </xf>
    <xf numFmtId="164" fontId="16" fillId="3" borderId="0" xfId="0" applyNumberFormat="1" applyFont="1" applyFill="1" applyBorder="1" applyAlignment="1">
      <alignment horizontal="center" vertical="center"/>
    </xf>
    <xf numFmtId="0" fontId="16" fillId="3" borderId="0" xfId="0" applyFont="1" applyFill="1" applyBorder="1" applyAlignment="1">
      <alignment horizontal="center" vertical="center"/>
    </xf>
    <xf numFmtId="0" fontId="16" fillId="3" borderId="0" xfId="0" applyFont="1" applyFill="1" applyBorder="1" applyAlignment="1">
      <alignment horizontal="center" vertical="center"/>
    </xf>
    <xf numFmtId="0" fontId="0" fillId="0" borderId="0" xfId="0" applyBorder="1"/>
    <xf numFmtId="0" fontId="17" fillId="4" borderId="1" xfId="0" applyFont="1" applyFill="1" applyBorder="1" applyAlignment="1">
      <alignment horizontal="center" vertical="center" wrapText="1"/>
    </xf>
    <xf numFmtId="0" fontId="16" fillId="7" borderId="0" xfId="0" applyFont="1" applyFill="1" applyBorder="1" applyAlignment="1">
      <alignment horizontal="left" vertical="center"/>
    </xf>
    <xf numFmtId="0" fontId="16" fillId="8" borderId="0" xfId="0" applyFont="1" applyFill="1" applyBorder="1" applyAlignment="1">
      <alignment horizontal="left" vertical="center"/>
    </xf>
    <xf numFmtId="0" fontId="16" fillId="6" borderId="0" xfId="0" applyFont="1" applyFill="1" applyBorder="1" applyAlignment="1">
      <alignment horizontal="left" vertical="center"/>
    </xf>
    <xf numFmtId="0" fontId="0" fillId="7" borderId="0" xfId="0" applyFill="1" applyBorder="1"/>
    <xf numFmtId="14" fontId="19" fillId="3" borderId="5" xfId="0" applyNumberFormat="1" applyFont="1" applyFill="1" applyBorder="1" applyAlignment="1">
      <alignment horizontal="center" vertical="center" wrapText="1"/>
    </xf>
    <xf numFmtId="0" fontId="16" fillId="8" borderId="0" xfId="0" applyFont="1" applyFill="1" applyBorder="1" applyAlignment="1">
      <alignment horizontal="center" vertical="center" wrapText="1"/>
    </xf>
    <xf numFmtId="0" fontId="16" fillId="8" borderId="0" xfId="0" applyFont="1" applyFill="1" applyBorder="1" applyAlignment="1">
      <alignment horizontal="center" vertical="center"/>
    </xf>
    <xf numFmtId="0" fontId="16" fillId="8" borderId="0" xfId="0" applyNumberFormat="1" applyFont="1" applyFill="1" applyBorder="1" applyAlignment="1">
      <alignment horizontal="left" vertical="center"/>
    </xf>
    <xf numFmtId="14" fontId="19" fillId="8" borderId="5" xfId="0" applyNumberFormat="1" applyFont="1" applyFill="1" applyBorder="1" applyAlignment="1">
      <alignment horizontal="center" vertical="center" wrapText="1"/>
    </xf>
    <xf numFmtId="164" fontId="16" fillId="8" borderId="0" xfId="0" applyNumberFormat="1" applyFont="1" applyFill="1" applyBorder="1" applyAlignment="1">
      <alignment horizontal="center" vertical="center"/>
    </xf>
    <xf numFmtId="0" fontId="0" fillId="0" borderId="0" xfId="0" applyFont="1" applyFill="1" applyBorder="1"/>
    <xf numFmtId="0" fontId="20" fillId="7" borderId="5" xfId="0" applyFont="1" applyFill="1" applyBorder="1"/>
    <xf numFmtId="0" fontId="21" fillId="3" borderId="5" xfId="0" applyFont="1" applyFill="1" applyBorder="1" applyAlignment="1">
      <alignment vertical="center"/>
    </xf>
    <xf numFmtId="0" fontId="22" fillId="3" borderId="5" xfId="0" applyFont="1" applyFill="1" applyBorder="1" applyAlignment="1">
      <alignment vertical="center"/>
    </xf>
    <xf numFmtId="0" fontId="22" fillId="7" borderId="5" xfId="0" applyFont="1" applyFill="1" applyBorder="1" applyAlignment="1">
      <alignment vertical="center"/>
    </xf>
    <xf numFmtId="0" fontId="16" fillId="8" borderId="0" xfId="0" applyFont="1" applyFill="1" applyBorder="1" applyAlignment="1">
      <alignment horizontal="center" vertical="center"/>
    </xf>
    <xf numFmtId="0" fontId="0" fillId="0" borderId="0" xfId="0" applyBorder="1" applyAlignment="1">
      <alignment horizontal="center"/>
    </xf>
    <xf numFmtId="0" fontId="0" fillId="0" borderId="0" xfId="0" applyFill="1" applyBorder="1"/>
    <xf numFmtId="0" fontId="35" fillId="0" borderId="0" xfId="0" applyFont="1" applyBorder="1"/>
    <xf numFmtId="0" fontId="16" fillId="8" borderId="0" xfId="0" applyFont="1" applyFill="1" applyBorder="1" applyAlignment="1">
      <alignment horizontal="center" vertical="center"/>
    </xf>
    <xf numFmtId="0" fontId="16" fillId="3" borderId="0" xfId="0" applyFont="1" applyFill="1" applyBorder="1" applyAlignment="1">
      <alignment horizontal="center" vertical="center"/>
    </xf>
    <xf numFmtId="0" fontId="16" fillId="8" borderId="0" xfId="0" applyFont="1" applyFill="1" applyBorder="1" applyAlignment="1">
      <alignment horizontal="center" vertical="center"/>
    </xf>
    <xf numFmtId="0" fontId="19" fillId="4" borderId="2" xfId="0" applyFont="1" applyFill="1" applyBorder="1" applyAlignment="1">
      <alignment horizontal="center" vertical="center" wrapText="1"/>
    </xf>
    <xf numFmtId="0" fontId="19" fillId="4" borderId="1" xfId="0" applyFont="1" applyFill="1" applyBorder="1" applyAlignment="1">
      <alignment horizontal="center" vertical="center"/>
    </xf>
    <xf numFmtId="0" fontId="19" fillId="4" borderId="1" xfId="0" applyFont="1" applyFill="1" applyBorder="1" applyAlignment="1">
      <alignment horizontal="center" vertical="center" wrapText="1"/>
    </xf>
    <xf numFmtId="164" fontId="19" fillId="4" borderId="1" xfId="0" applyNumberFormat="1" applyFont="1" applyFill="1" applyBorder="1" applyAlignment="1">
      <alignment horizontal="center" vertical="center" wrapText="1"/>
    </xf>
    <xf numFmtId="0" fontId="19" fillId="6" borderId="4" xfId="0" applyFont="1" applyFill="1" applyBorder="1" applyAlignment="1">
      <alignment horizontal="center" vertical="center" wrapText="1"/>
    </xf>
    <xf numFmtId="164" fontId="19" fillId="6" borderId="1" xfId="0" applyNumberFormat="1" applyFont="1" applyFill="1" applyBorder="1" applyAlignment="1">
      <alignment horizontal="center" vertical="center" wrapText="1"/>
    </xf>
    <xf numFmtId="0" fontId="19" fillId="6" borderId="1" xfId="0" applyFont="1" applyFill="1" applyBorder="1" applyAlignment="1">
      <alignment horizontal="center" vertical="center" wrapText="1"/>
    </xf>
    <xf numFmtId="0" fontId="39" fillId="0" borderId="1" xfId="0" applyFont="1" applyFill="1" applyBorder="1" applyAlignment="1">
      <alignment horizontal="left" vertical="center" wrapText="1"/>
    </xf>
    <xf numFmtId="49" fontId="40" fillId="5" borderId="1" xfId="0" applyNumberFormat="1" applyFont="1" applyFill="1" applyBorder="1" applyAlignment="1">
      <alignment horizontal="center" vertical="center"/>
    </xf>
    <xf numFmtId="0" fontId="39" fillId="5" borderId="1" xfId="0" applyFont="1" applyFill="1" applyBorder="1" applyAlignment="1">
      <alignment horizontal="left" vertical="center" wrapText="1"/>
    </xf>
    <xf numFmtId="0" fontId="42" fillId="5" borderId="1" xfId="1" applyFont="1" applyFill="1" applyBorder="1" applyAlignment="1">
      <alignment horizontal="center" vertical="center"/>
    </xf>
    <xf numFmtId="0" fontId="40" fillId="5" borderId="1" xfId="0" applyFont="1" applyFill="1" applyBorder="1" applyAlignment="1">
      <alignment horizontal="center" vertical="center"/>
    </xf>
    <xf numFmtId="0" fontId="43" fillId="0" borderId="1" xfId="4" applyFont="1" applyFill="1" applyBorder="1" applyAlignment="1">
      <alignment horizontal="center" vertical="center"/>
    </xf>
    <xf numFmtId="18" fontId="40" fillId="5" borderId="1" xfId="0" applyNumberFormat="1" applyFont="1" applyFill="1" applyBorder="1" applyAlignment="1">
      <alignment horizontal="center" vertical="center"/>
    </xf>
    <xf numFmtId="165" fontId="40" fillId="0" borderId="1" xfId="0" applyNumberFormat="1" applyFont="1" applyFill="1" applyBorder="1" applyAlignment="1">
      <alignment horizontal="center" vertical="center" wrapText="1"/>
    </xf>
    <xf numFmtId="0" fontId="40" fillId="0" borderId="1" xfId="0" applyFont="1" applyFill="1" applyBorder="1" applyAlignment="1">
      <alignment horizontal="left" vertical="center" wrapText="1"/>
    </xf>
    <xf numFmtId="49" fontId="40" fillId="5" borderId="1" xfId="0" applyNumberFormat="1" applyFont="1" applyFill="1" applyBorder="1" applyAlignment="1">
      <alignment horizontal="center" vertical="center" wrapText="1"/>
    </xf>
    <xf numFmtId="0" fontId="40" fillId="5" borderId="1" xfId="0" applyFont="1" applyFill="1" applyBorder="1" applyAlignment="1">
      <alignment horizontal="left" vertical="center" wrapText="1"/>
    </xf>
    <xf numFmtId="0" fontId="43" fillId="5" borderId="1" xfId="0" applyFont="1" applyFill="1" applyBorder="1" applyAlignment="1">
      <alignment horizontal="center" vertical="center" wrapText="1"/>
    </xf>
    <xf numFmtId="0" fontId="43" fillId="0" borderId="1" xfId="0" applyFont="1" applyFill="1" applyBorder="1" applyAlignment="1">
      <alignment horizontal="center" vertical="center"/>
    </xf>
    <xf numFmtId="0" fontId="40" fillId="5" borderId="1" xfId="0" applyFont="1" applyFill="1" applyBorder="1" applyAlignment="1">
      <alignment horizontal="center" vertical="center" wrapText="1"/>
    </xf>
    <xf numFmtId="18" fontId="40" fillId="5" borderId="1" xfId="0" applyNumberFormat="1" applyFont="1" applyFill="1" applyBorder="1" applyAlignment="1">
      <alignment horizontal="center" vertical="center" wrapText="1"/>
    </xf>
    <xf numFmtId="0" fontId="40" fillId="0" borderId="1" xfId="0" applyFont="1" applyFill="1" applyBorder="1" applyAlignment="1">
      <alignment horizontal="left" vertical="center"/>
    </xf>
    <xf numFmtId="0" fontId="43" fillId="5" borderId="1" xfId="0" applyFont="1" applyFill="1" applyBorder="1" applyAlignment="1">
      <alignment horizontal="center" vertical="center"/>
    </xf>
    <xf numFmtId="0" fontId="40" fillId="5" borderId="1" xfId="0" quotePrefix="1" applyFont="1" applyFill="1" applyBorder="1" applyAlignment="1">
      <alignment horizontal="center" vertical="center"/>
    </xf>
    <xf numFmtId="0" fontId="43" fillId="0" borderId="1" xfId="0" applyFont="1" applyFill="1" applyBorder="1" applyAlignment="1">
      <alignment horizontal="center" vertical="center" wrapText="1"/>
    </xf>
    <xf numFmtId="18" fontId="40" fillId="0" borderId="1" xfId="0" applyNumberFormat="1" applyFont="1" applyFill="1" applyBorder="1" applyAlignment="1">
      <alignment horizontal="center" vertical="center" wrapText="1"/>
    </xf>
    <xf numFmtId="0" fontId="43" fillId="0" borderId="1" xfId="4" applyFont="1" applyFill="1" applyBorder="1" applyAlignment="1">
      <alignment horizontal="left" vertical="center" wrapText="1"/>
    </xf>
    <xf numFmtId="0" fontId="43" fillId="2" borderId="1" xfId="4" applyFont="1" applyFill="1" applyBorder="1" applyAlignment="1">
      <alignment horizontal="center" vertical="center"/>
    </xf>
    <xf numFmtId="0" fontId="43" fillId="2" borderId="1" xfId="4" applyFont="1" applyFill="1" applyBorder="1" applyAlignment="1">
      <alignment horizontal="left" vertical="center" wrapText="1"/>
    </xf>
    <xf numFmtId="0" fontId="45" fillId="2" borderId="1" xfId="2" applyFont="1" applyFill="1" applyBorder="1" applyAlignment="1" applyProtection="1">
      <alignment horizontal="center" vertical="center"/>
    </xf>
    <xf numFmtId="0" fontId="46" fillId="2" borderId="1" xfId="4" applyFont="1" applyFill="1" applyBorder="1" applyAlignment="1">
      <alignment horizontal="center" vertical="center" wrapText="1"/>
    </xf>
    <xf numFmtId="18" fontId="43" fillId="0" borderId="1" xfId="4" applyNumberFormat="1" applyFont="1" applyFill="1" applyBorder="1" applyAlignment="1">
      <alignment horizontal="center" vertical="center"/>
    </xf>
    <xf numFmtId="18" fontId="43" fillId="2" borderId="1" xfId="4" applyNumberFormat="1" applyFont="1" applyFill="1" applyBorder="1" applyAlignment="1">
      <alignment horizontal="center" vertical="center"/>
    </xf>
    <xf numFmtId="0" fontId="43" fillId="2" borderId="1" xfId="4" applyFont="1" applyFill="1" applyBorder="1" applyAlignment="1">
      <alignment horizontal="center" vertical="center" wrapText="1"/>
    </xf>
    <xf numFmtId="0" fontId="43" fillId="0" borderId="1" xfId="4" applyFont="1" applyFill="1" applyBorder="1" applyAlignment="1">
      <alignment horizontal="center" vertical="center" wrapText="1"/>
    </xf>
    <xf numFmtId="0" fontId="19" fillId="4" borderId="2" xfId="0" applyFont="1" applyFill="1" applyBorder="1" applyAlignment="1">
      <alignment horizontal="center" vertical="center"/>
    </xf>
    <xf numFmtId="165" fontId="40" fillId="0" borderId="1" xfId="0" applyNumberFormat="1" applyFont="1" applyFill="1" applyBorder="1" applyAlignment="1">
      <alignment horizontal="left" vertical="center" wrapText="1"/>
    </xf>
    <xf numFmtId="164" fontId="40" fillId="5" borderId="1" xfId="0" applyNumberFormat="1" applyFont="1" applyFill="1" applyBorder="1" applyAlignment="1">
      <alignment horizontal="center" vertical="center"/>
    </xf>
    <xf numFmtId="0" fontId="43" fillId="0" borderId="1" xfId="4" applyFont="1" applyFill="1" applyBorder="1" applyAlignment="1">
      <alignment horizontal="left" vertical="center"/>
    </xf>
    <xf numFmtId="0" fontId="40" fillId="0" borderId="1" xfId="0" applyFont="1" applyFill="1" applyBorder="1" applyAlignment="1">
      <alignment horizontal="center" vertical="center" wrapText="1"/>
    </xf>
    <xf numFmtId="0" fontId="48" fillId="0" borderId="0" xfId="0" applyFont="1" applyBorder="1" applyAlignment="1">
      <alignment vertical="center"/>
    </xf>
    <xf numFmtId="0" fontId="40" fillId="6" borderId="0" xfId="0" applyFont="1" applyFill="1" applyBorder="1" applyAlignment="1">
      <alignment horizontal="left" vertical="center"/>
    </xf>
    <xf numFmtId="0" fontId="40" fillId="2" borderId="0" xfId="0" applyFont="1" applyFill="1" applyBorder="1" applyAlignment="1">
      <alignment horizontal="center"/>
    </xf>
    <xf numFmtId="0" fontId="40" fillId="2" borderId="0" xfId="0" applyFont="1" applyFill="1" applyBorder="1" applyAlignment="1">
      <alignment horizontal="center" vertical="center"/>
    </xf>
    <xf numFmtId="0" fontId="41" fillId="0" borderId="0" xfId="0" applyFont="1" applyBorder="1"/>
    <xf numFmtId="0" fontId="40" fillId="3" borderId="0" xfId="0" applyFont="1" applyFill="1" applyBorder="1" applyAlignment="1">
      <alignment horizontal="center" vertical="center" wrapText="1"/>
    </xf>
    <xf numFmtId="0" fontId="40" fillId="3" borderId="0" xfId="0" applyFont="1" applyFill="1" applyBorder="1" applyAlignment="1">
      <alignment horizontal="center" vertical="center"/>
    </xf>
    <xf numFmtId="0" fontId="40" fillId="3" borderId="0" xfId="0" applyFont="1" applyFill="1" applyBorder="1" applyAlignment="1">
      <alignment horizontal="left" vertical="center"/>
    </xf>
    <xf numFmtId="0" fontId="40" fillId="3" borderId="0" xfId="0" applyNumberFormat="1" applyFont="1" applyFill="1" applyBorder="1" applyAlignment="1">
      <alignment horizontal="left" vertical="center"/>
    </xf>
    <xf numFmtId="0" fontId="40" fillId="8" borderId="0" xfId="0" applyFont="1" applyFill="1" applyBorder="1" applyAlignment="1">
      <alignment horizontal="left" vertical="center"/>
    </xf>
    <xf numFmtId="0" fontId="41" fillId="7" borderId="0" xfId="0" applyFont="1" applyFill="1" applyBorder="1"/>
    <xf numFmtId="164" fontId="40" fillId="3" borderId="0" xfId="0" applyNumberFormat="1" applyFont="1" applyFill="1" applyBorder="1" applyAlignment="1">
      <alignment horizontal="center" vertical="center"/>
    </xf>
    <xf numFmtId="0" fontId="40" fillId="7" borderId="0" xfId="0" applyFont="1" applyFill="1" applyBorder="1" applyAlignment="1">
      <alignment horizontal="left" vertical="center"/>
    </xf>
    <xf numFmtId="0" fontId="40" fillId="0" borderId="2" xfId="0" applyFont="1" applyFill="1" applyBorder="1" applyAlignment="1">
      <alignment horizontal="left" vertical="center" wrapText="1"/>
    </xf>
    <xf numFmtId="49" fontId="40" fillId="5" borderId="2" xfId="0" applyNumberFormat="1" applyFont="1" applyFill="1" applyBorder="1" applyAlignment="1">
      <alignment horizontal="center" vertical="center" wrapText="1"/>
    </xf>
    <xf numFmtId="0" fontId="40" fillId="5" borderId="2" xfId="0" applyFont="1" applyFill="1" applyBorder="1" applyAlignment="1">
      <alignment horizontal="left" vertical="center" wrapText="1"/>
    </xf>
    <xf numFmtId="0" fontId="43" fillId="5" borderId="2" xfId="0" applyFont="1" applyFill="1" applyBorder="1" applyAlignment="1">
      <alignment horizontal="center" vertical="center" wrapText="1"/>
    </xf>
    <xf numFmtId="0" fontId="40" fillId="5" borderId="2" xfId="0" applyFont="1" applyFill="1" applyBorder="1" applyAlignment="1">
      <alignment horizontal="center" vertical="center" wrapText="1"/>
    </xf>
    <xf numFmtId="18" fontId="40" fillId="5" borderId="2" xfId="0" applyNumberFormat="1" applyFont="1" applyFill="1" applyBorder="1" applyAlignment="1">
      <alignment horizontal="center" vertical="center" wrapText="1"/>
    </xf>
    <xf numFmtId="0" fontId="40" fillId="0" borderId="2" xfId="0" applyFont="1" applyFill="1" applyBorder="1" applyAlignment="1">
      <alignment horizontal="center" vertical="center" wrapText="1"/>
    </xf>
    <xf numFmtId="0" fontId="40" fillId="0" borderId="1" xfId="0" applyFont="1" applyFill="1" applyBorder="1" applyAlignment="1">
      <alignment horizontal="center" vertical="center"/>
    </xf>
    <xf numFmtId="0" fontId="43" fillId="5" borderId="1" xfId="1" applyFont="1" applyFill="1" applyBorder="1" applyAlignment="1">
      <alignment horizontal="center" vertical="center" wrapText="1"/>
    </xf>
    <xf numFmtId="0" fontId="40" fillId="0" borderId="4" xfId="0" applyFont="1" applyFill="1" applyBorder="1" applyAlignment="1">
      <alignment horizontal="center" vertical="center"/>
    </xf>
    <xf numFmtId="0" fontId="40" fillId="5" borderId="4" xfId="0" applyFont="1" applyFill="1" applyBorder="1" applyAlignment="1">
      <alignment horizontal="center" vertical="center"/>
    </xf>
    <xf numFmtId="0" fontId="46" fillId="5" borderId="1" xfId="0" applyFont="1" applyFill="1" applyBorder="1" applyAlignment="1">
      <alignment horizontal="center" vertical="center" wrapText="1"/>
    </xf>
    <xf numFmtId="18" fontId="40" fillId="0" borderId="1" xfId="0" applyNumberFormat="1" applyFont="1" applyFill="1" applyBorder="1" applyAlignment="1">
      <alignment horizontal="center" vertical="center"/>
    </xf>
    <xf numFmtId="0" fontId="40" fillId="2" borderId="1" xfId="0" applyFont="1" applyFill="1" applyBorder="1" applyAlignment="1">
      <alignment horizontal="left" vertical="center" wrapText="1"/>
    </xf>
    <xf numFmtId="0" fontId="43" fillId="2" borderId="1" xfId="0" applyFont="1" applyFill="1" applyBorder="1" applyAlignment="1">
      <alignment horizontal="center" vertical="center" wrapText="1"/>
    </xf>
    <xf numFmtId="0" fontId="41" fillId="0" borderId="1" xfId="0" applyFont="1" applyFill="1" applyAlignment="1">
      <alignment horizontal="center" vertical="center"/>
    </xf>
    <xf numFmtId="0" fontId="39" fillId="5" borderId="1" xfId="0" quotePrefix="1" applyFont="1" applyFill="1" applyBorder="1" applyAlignment="1">
      <alignment horizontal="center" vertical="center"/>
    </xf>
    <xf numFmtId="0" fontId="49" fillId="2" borderId="1" xfId="0" applyFont="1" applyFill="1" applyBorder="1" applyAlignment="1">
      <alignment horizontal="left" vertical="center" wrapText="1"/>
    </xf>
    <xf numFmtId="0" fontId="43" fillId="0" borderId="1" xfId="1" applyFont="1" applyFill="1" applyBorder="1" applyAlignment="1">
      <alignment horizontal="center" vertical="center" wrapText="1"/>
    </xf>
    <xf numFmtId="0" fontId="45" fillId="5" borderId="1" xfId="1" applyFont="1" applyFill="1" applyBorder="1" applyAlignment="1">
      <alignment horizontal="center" vertical="center" wrapText="1"/>
    </xf>
    <xf numFmtId="0" fontId="40" fillId="9" borderId="1" xfId="0" applyFont="1" applyFill="1" applyBorder="1" applyAlignment="1">
      <alignment horizontal="left" vertical="center" wrapText="1"/>
    </xf>
    <xf numFmtId="0" fontId="40" fillId="0" borderId="1" xfId="0" applyFont="1" applyBorder="1" applyAlignment="1">
      <alignment horizontal="center" vertical="center"/>
    </xf>
    <xf numFmtId="49" fontId="49" fillId="0" borderId="1" xfId="4" quotePrefix="1" applyNumberFormat="1" applyFont="1" applyFill="1" applyBorder="1" applyAlignment="1">
      <alignment horizontal="center" vertical="center"/>
    </xf>
    <xf numFmtId="0" fontId="49" fillId="2" borderId="1" xfId="4" applyFont="1" applyFill="1" applyBorder="1" applyAlignment="1">
      <alignment horizontal="left" vertical="center" wrapText="1"/>
    </xf>
    <xf numFmtId="0" fontId="49" fillId="0" borderId="1" xfId="0" applyFont="1" applyFill="1" applyBorder="1" applyAlignment="1">
      <alignment horizontal="left" vertical="center" wrapText="1"/>
    </xf>
    <xf numFmtId="0" fontId="40" fillId="0" borderId="1" xfId="0" quotePrefix="1" applyFont="1" applyFill="1" applyBorder="1" applyAlignment="1">
      <alignment horizontal="center" vertical="center"/>
    </xf>
    <xf numFmtId="0" fontId="49" fillId="5" borderId="1" xfId="0" applyFont="1" applyFill="1" applyBorder="1" applyAlignment="1">
      <alignment horizontal="left" vertical="center" wrapText="1"/>
    </xf>
    <xf numFmtId="0" fontId="43" fillId="0" borderId="1" xfId="4" quotePrefix="1" applyFont="1" applyFill="1" applyBorder="1" applyAlignment="1">
      <alignment horizontal="center" vertical="center"/>
    </xf>
    <xf numFmtId="0" fontId="45" fillId="2" borderId="1" xfId="2" applyFont="1" applyFill="1" applyBorder="1" applyAlignment="1" applyProtection="1">
      <alignment horizontal="center" vertical="center" wrapText="1"/>
    </xf>
    <xf numFmtId="49" fontId="43" fillId="0" borderId="3" xfId="4" quotePrefix="1" applyNumberFormat="1" applyFont="1" applyFill="1" applyBorder="1" applyAlignment="1">
      <alignment horizontal="center" vertical="center"/>
    </xf>
    <xf numFmtId="49" fontId="43" fillId="0" borderId="1" xfId="4" quotePrefix="1" applyNumberFormat="1" applyFont="1" applyFill="1" applyBorder="1" applyAlignment="1">
      <alignment horizontal="center" vertical="center"/>
    </xf>
    <xf numFmtId="49" fontId="43" fillId="2" borderId="1" xfId="4" quotePrefix="1" applyNumberFormat="1" applyFont="1" applyFill="1" applyBorder="1" applyAlignment="1">
      <alignment horizontal="center" vertical="center"/>
    </xf>
    <xf numFmtId="49" fontId="43" fillId="2" borderId="1" xfId="4" applyNumberFormat="1" applyFont="1" applyFill="1" applyBorder="1" applyAlignment="1">
      <alignment horizontal="center" vertical="center"/>
    </xf>
    <xf numFmtId="18" fontId="0" fillId="0" borderId="0" xfId="0" applyNumberFormat="1" applyBorder="1" applyAlignment="1">
      <alignment horizontal="center" vertical="center"/>
    </xf>
    <xf numFmtId="0" fontId="49" fillId="0" borderId="1" xfId="4" applyFont="1" applyFill="1" applyBorder="1" applyAlignment="1">
      <alignment horizontal="left" vertical="center" wrapText="1"/>
    </xf>
    <xf numFmtId="0" fontId="43" fillId="0" borderId="2" xfId="4" applyFont="1" applyFill="1" applyBorder="1" applyAlignment="1">
      <alignment horizontal="left" vertical="center" wrapText="1"/>
    </xf>
    <xf numFmtId="0" fontId="43" fillId="2" borderId="1" xfId="2" applyFont="1" applyFill="1" applyBorder="1" applyAlignment="1" applyProtection="1">
      <alignment horizontal="center" vertical="center" wrapText="1"/>
    </xf>
    <xf numFmtId="0" fontId="45" fillId="0" borderId="1" xfId="2" applyFont="1" applyFill="1" applyBorder="1" applyAlignment="1" applyProtection="1">
      <alignment horizontal="center" vertical="center" wrapText="1"/>
    </xf>
    <xf numFmtId="0" fontId="49" fillId="2" borderId="1" xfId="4" applyFont="1" applyFill="1" applyBorder="1" applyAlignment="1">
      <alignment horizontal="center" vertical="center"/>
    </xf>
    <xf numFmtId="0" fontId="43" fillId="0" borderId="1" xfId="2" applyFont="1" applyFill="1" applyBorder="1" applyAlignment="1" applyProtection="1">
      <alignment horizontal="center" vertical="center" wrapText="1"/>
    </xf>
    <xf numFmtId="49" fontId="43" fillId="0" borderId="1" xfId="4" applyNumberFormat="1" applyFont="1" applyFill="1" applyBorder="1" applyAlignment="1">
      <alignment horizontal="center" vertical="center"/>
    </xf>
    <xf numFmtId="0" fontId="43" fillId="2" borderId="3" xfId="4" applyFont="1" applyFill="1" applyBorder="1" applyAlignment="1">
      <alignment horizontal="left" vertical="center" wrapText="1"/>
    </xf>
    <xf numFmtId="0" fontId="43" fillId="2" borderId="3" xfId="4" applyFont="1" applyFill="1" applyBorder="1" applyAlignment="1">
      <alignment horizontal="center" vertical="center"/>
    </xf>
    <xf numFmtId="0" fontId="49" fillId="5" borderId="1" xfId="0" applyFont="1" applyFill="1" applyBorder="1" applyAlignment="1">
      <alignment horizontal="center" vertical="center"/>
    </xf>
    <xf numFmtId="0" fontId="42" fillId="9" borderId="1" xfId="0" applyFont="1" applyFill="1" applyAlignment="1">
      <alignment horizontal="center" vertical="center"/>
    </xf>
    <xf numFmtId="0" fontId="43" fillId="5" borderId="4" xfId="0" applyFont="1" applyFill="1" applyBorder="1" applyAlignment="1">
      <alignment horizontal="center" vertical="center" wrapText="1"/>
    </xf>
    <xf numFmtId="0" fontId="43" fillId="0" borderId="4" xfId="0" applyFont="1" applyFill="1" applyBorder="1" applyAlignment="1">
      <alignment horizontal="center" vertical="center"/>
    </xf>
    <xf numFmtId="0" fontId="43" fillId="2" borderId="4" xfId="4" applyFont="1" applyFill="1" applyBorder="1" applyAlignment="1">
      <alignment horizontal="center" vertical="center"/>
    </xf>
    <xf numFmtId="49" fontId="39" fillId="5" borderId="1" xfId="0" applyNumberFormat="1" applyFont="1" applyFill="1" applyBorder="1" applyAlignment="1">
      <alignment horizontal="center" vertical="center"/>
    </xf>
    <xf numFmtId="0" fontId="51" fillId="0" borderId="1" xfId="1" applyFont="1" applyFill="1" applyBorder="1" applyAlignment="1">
      <alignment horizontal="center" vertical="center"/>
    </xf>
    <xf numFmtId="49" fontId="40" fillId="0" borderId="1" xfId="0" applyNumberFormat="1" applyFont="1" applyFill="1" applyBorder="1" applyAlignment="1">
      <alignment horizontal="center" vertical="center"/>
    </xf>
    <xf numFmtId="0" fontId="41" fillId="2" borderId="1" xfId="0" applyFont="1" applyFill="1" applyAlignment="1">
      <alignment horizontal="center" vertical="center"/>
    </xf>
    <xf numFmtId="0" fontId="19" fillId="4" borderId="6" xfId="0" applyFont="1" applyFill="1" applyBorder="1" applyAlignment="1">
      <alignment horizontal="center" vertical="center"/>
    </xf>
    <xf numFmtId="0" fontId="19" fillId="4" borderId="6" xfId="0" applyFont="1" applyFill="1" applyBorder="1" applyAlignment="1">
      <alignment horizontal="center" vertical="center" wrapText="1"/>
    </xf>
    <xf numFmtId="18" fontId="40" fillId="2" borderId="1" xfId="0" applyNumberFormat="1" applyFont="1" applyFill="1" applyBorder="1" applyAlignment="1">
      <alignment horizontal="center" vertical="center" wrapText="1"/>
    </xf>
    <xf numFmtId="18" fontId="40" fillId="2" borderId="2" xfId="0" applyNumberFormat="1" applyFont="1" applyFill="1" applyBorder="1" applyAlignment="1">
      <alignment horizontal="center" vertical="center" wrapText="1"/>
    </xf>
    <xf numFmtId="0" fontId="54" fillId="0" borderId="1" xfId="0" applyFont="1" applyFill="1" applyBorder="1" applyAlignment="1">
      <alignment horizontal="left" vertical="center" wrapText="1"/>
    </xf>
    <xf numFmtId="0" fontId="45" fillId="2" borderId="1" xfId="2" applyFont="1" applyFill="1" applyBorder="1" applyAlignment="1" applyProtection="1">
      <alignment vertical="center" wrapText="1"/>
    </xf>
    <xf numFmtId="0" fontId="40" fillId="5" borderId="6" xfId="0" applyFont="1" applyFill="1" applyBorder="1" applyAlignment="1">
      <alignment horizontal="center" vertical="center"/>
    </xf>
    <xf numFmtId="0" fontId="49" fillId="0" borderId="2" xfId="0" applyFont="1" applyFill="1" applyBorder="1" applyAlignment="1">
      <alignment horizontal="left" vertical="center" wrapText="1"/>
    </xf>
    <xf numFmtId="0" fontId="40" fillId="0" borderId="6" xfId="0" applyFont="1" applyFill="1" applyBorder="1" applyAlignment="1">
      <alignment horizontal="left" vertical="center"/>
    </xf>
    <xf numFmtId="0" fontId="40" fillId="5" borderId="3" xfId="0" quotePrefix="1" applyFont="1" applyFill="1" applyBorder="1" applyAlignment="1">
      <alignment horizontal="center" vertical="center"/>
    </xf>
    <xf numFmtId="0" fontId="49" fillId="0" borderId="3" xfId="0" applyFont="1" applyFill="1" applyBorder="1" applyAlignment="1">
      <alignment horizontal="left" vertical="center" wrapText="1"/>
    </xf>
    <xf numFmtId="0" fontId="43" fillId="0" borderId="3" xfId="4" applyFont="1" applyFill="1" applyBorder="1" applyAlignment="1">
      <alignment horizontal="left" vertical="center" wrapText="1"/>
    </xf>
    <xf numFmtId="0" fontId="40" fillId="5" borderId="6" xfId="0" applyFont="1" applyFill="1" applyBorder="1" applyAlignment="1">
      <alignment horizontal="left" vertical="center" wrapText="1"/>
    </xf>
    <xf numFmtId="0" fontId="45" fillId="0" borderId="3" xfId="2" applyFont="1" applyFill="1" applyBorder="1" applyAlignment="1" applyProtection="1">
      <alignment vertical="center" wrapText="1"/>
    </xf>
    <xf numFmtId="0" fontId="40" fillId="0" borderId="3" xfId="0" applyFont="1" applyFill="1" applyBorder="1" applyAlignment="1">
      <alignment horizontal="center" vertical="center"/>
    </xf>
    <xf numFmtId="0" fontId="45" fillId="5" borderId="6" xfId="1" applyFont="1" applyFill="1" applyBorder="1" applyAlignment="1">
      <alignment horizontal="center" vertical="center" wrapText="1"/>
    </xf>
    <xf numFmtId="0" fontId="40" fillId="0" borderId="3" xfId="0" applyFont="1" applyFill="1" applyBorder="1" applyAlignment="1">
      <alignment horizontal="center" vertical="center" wrapText="1"/>
    </xf>
    <xf numFmtId="0" fontId="40" fillId="2" borderId="3" xfId="0" applyFont="1" applyFill="1" applyBorder="1" applyAlignment="1">
      <alignment horizontal="left" vertical="center" wrapText="1"/>
    </xf>
    <xf numFmtId="0" fontId="41" fillId="0" borderId="1" xfId="0" applyFont="1" applyAlignment="1">
      <alignment horizontal="center" vertical="center"/>
    </xf>
    <xf numFmtId="49" fontId="40" fillId="5" borderId="4" xfId="0" applyNumberFormat="1" applyFont="1" applyFill="1" applyBorder="1" applyAlignment="1">
      <alignment horizontal="center" vertical="center"/>
    </xf>
    <xf numFmtId="0" fontId="43" fillId="2" borderId="1" xfId="0" applyFont="1" applyFill="1" applyBorder="1" applyAlignment="1">
      <alignment horizontal="center" vertical="center"/>
    </xf>
    <xf numFmtId="0" fontId="43" fillId="2" borderId="3" xfId="2" applyFont="1" applyFill="1" applyBorder="1" applyAlignment="1" applyProtection="1">
      <alignment horizontal="center" vertical="center" wrapText="1"/>
    </xf>
    <xf numFmtId="0" fontId="43" fillId="0" borderId="3" xfId="4" applyFont="1" applyFill="1" applyBorder="1" applyAlignment="1">
      <alignment horizontal="center" vertical="center"/>
    </xf>
    <xf numFmtId="0" fontId="45" fillId="0" borderId="3" xfId="2" applyFont="1" applyFill="1" applyBorder="1" applyAlignment="1" applyProtection="1">
      <alignment horizontal="center" vertical="center" wrapText="1"/>
    </xf>
    <xf numFmtId="0" fontId="43" fillId="2" borderId="2" xfId="4" applyFont="1" applyFill="1" applyBorder="1" applyAlignment="1">
      <alignment horizontal="left" vertical="center" wrapText="1"/>
    </xf>
    <xf numFmtId="49" fontId="40" fillId="0" borderId="1" xfId="0" applyNumberFormat="1" applyFont="1" applyFill="1" applyBorder="1" applyAlignment="1">
      <alignment horizontal="center" vertical="center" wrapText="1"/>
    </xf>
    <xf numFmtId="0" fontId="39" fillId="0" borderId="1" xfId="0" applyFont="1" applyFill="1" applyBorder="1" applyAlignment="1">
      <alignment horizontal="center" vertical="center"/>
    </xf>
    <xf numFmtId="0" fontId="42" fillId="0" borderId="1" xfId="1" applyFont="1" applyFill="1" applyBorder="1" applyAlignment="1">
      <alignment horizontal="center" vertical="center"/>
    </xf>
    <xf numFmtId="0" fontId="43" fillId="0" borderId="1" xfId="1" applyFont="1" applyFill="1" applyBorder="1" applyAlignment="1">
      <alignment horizontal="center" vertical="center"/>
    </xf>
    <xf numFmtId="0" fontId="46" fillId="0" borderId="1" xfId="0" applyFont="1" applyFill="1" applyBorder="1" applyAlignment="1">
      <alignment horizontal="center" vertical="center" wrapText="1"/>
    </xf>
    <xf numFmtId="0" fontId="35" fillId="0" borderId="0" xfId="0" applyFont="1" applyBorder="1"/>
    <xf numFmtId="0" fontId="0" fillId="0" borderId="0" xfId="0" applyBorder="1"/>
    <xf numFmtId="0" fontId="0" fillId="0" borderId="0" xfId="0" applyBorder="1"/>
    <xf numFmtId="0" fontId="0" fillId="0" borderId="0" xfId="0" applyBorder="1"/>
    <xf numFmtId="0" fontId="0" fillId="0" borderId="0" xfId="0" applyBorder="1"/>
    <xf numFmtId="0" fontId="0" fillId="0" borderId="0" xfId="0" applyBorder="1"/>
    <xf numFmtId="0" fontId="0" fillId="0" borderId="0" xfId="0" applyFont="1" applyFill="1" applyBorder="1"/>
    <xf numFmtId="0" fontId="0" fillId="0" borderId="0" xfId="0" applyBorder="1"/>
    <xf numFmtId="0" fontId="35" fillId="0" borderId="0" xfId="0" applyFont="1" applyBorder="1"/>
    <xf numFmtId="0" fontId="0" fillId="0" borderId="0" xfId="0" applyBorder="1"/>
    <xf numFmtId="0" fontId="0" fillId="0" borderId="0" xfId="0" applyBorder="1"/>
    <xf numFmtId="0" fontId="0" fillId="0" borderId="0" xfId="0" applyBorder="1"/>
    <xf numFmtId="0" fontId="0" fillId="0" borderId="0" xfId="0" applyBorder="1"/>
    <xf numFmtId="0" fontId="0" fillId="0" borderId="0" xfId="0" applyBorder="1"/>
    <xf numFmtId="0" fontId="0" fillId="0" borderId="0" xfId="0" applyBorder="1"/>
    <xf numFmtId="0" fontId="0" fillId="0" borderId="0" xfId="0" applyBorder="1"/>
    <xf numFmtId="0" fontId="0" fillId="0" borderId="0" xfId="0" applyBorder="1"/>
    <xf numFmtId="0" fontId="0" fillId="0" borderId="0" xfId="0" applyBorder="1"/>
    <xf numFmtId="0" fontId="43" fillId="2" borderId="1" xfId="216" applyFont="1" applyFill="1" applyBorder="1" applyAlignment="1">
      <alignment horizontal="left" vertical="center" wrapText="1"/>
    </xf>
    <xf numFmtId="0" fontId="43" fillId="2" borderId="1" xfId="216" applyFont="1" applyFill="1" applyBorder="1" applyAlignment="1">
      <alignment horizontal="center" vertical="center"/>
    </xf>
    <xf numFmtId="0" fontId="43" fillId="2" borderId="1" xfId="216" applyFont="1" applyFill="1" applyBorder="1" applyAlignment="1">
      <alignment horizontal="center" vertical="center" wrapText="1"/>
    </xf>
    <xf numFmtId="0" fontId="43" fillId="2" borderId="1" xfId="216" quotePrefix="1" applyFont="1" applyFill="1" applyBorder="1" applyAlignment="1">
      <alignment horizontal="center" vertical="center"/>
    </xf>
    <xf numFmtId="0" fontId="43" fillId="0" borderId="1" xfId="216" applyFont="1" applyFill="1" applyBorder="1" applyAlignment="1">
      <alignment horizontal="left" vertical="center" wrapText="1"/>
    </xf>
    <xf numFmtId="0" fontId="61" fillId="0" borderId="0" xfId="0" applyFont="1" applyBorder="1" applyAlignment="1">
      <alignment vertical="center" wrapText="1"/>
    </xf>
    <xf numFmtId="0" fontId="40" fillId="2" borderId="1" xfId="0" applyFont="1" applyFill="1" applyAlignment="1">
      <alignment horizontal="center" vertical="center"/>
    </xf>
    <xf numFmtId="0" fontId="40" fillId="0" borderId="1" xfId="0" applyFont="1" applyAlignment="1">
      <alignment horizontal="center" vertical="center"/>
    </xf>
    <xf numFmtId="0" fontId="40" fillId="2" borderId="1" xfId="0" applyFont="1" applyFill="1" applyBorder="1" applyAlignment="1">
      <alignment horizontal="center" vertical="center"/>
    </xf>
    <xf numFmtId="0" fontId="39" fillId="11" borderId="1" xfId="0" applyFont="1" applyFill="1" applyBorder="1" applyAlignment="1">
      <alignment horizontal="center" vertical="center" wrapText="1"/>
    </xf>
    <xf numFmtId="0" fontId="50" fillId="11" borderId="1" xfId="0" applyFont="1" applyFill="1" applyAlignment="1">
      <alignment horizontal="center" vertical="center" wrapText="1"/>
    </xf>
    <xf numFmtId="0" fontId="41" fillId="11" borderId="1" xfId="0" applyFont="1" applyFill="1" applyAlignment="1">
      <alignment horizontal="center" vertical="center"/>
    </xf>
    <xf numFmtId="0" fontId="50" fillId="11" borderId="1" xfId="0" applyFont="1" applyFill="1" applyAlignment="1">
      <alignment horizontal="center" vertical="center"/>
    </xf>
    <xf numFmtId="0" fontId="41" fillId="11" borderId="1" xfId="0" applyFont="1" applyFill="1" applyAlignment="1">
      <alignment horizontal="center" vertical="center" wrapText="1"/>
    </xf>
    <xf numFmtId="0" fontId="49" fillId="0" borderId="2" xfId="4" applyFont="1" applyFill="1" applyBorder="1" applyAlignment="1">
      <alignment horizontal="left" vertical="center" wrapText="1"/>
    </xf>
    <xf numFmtId="49" fontId="49" fillId="0" borderId="3" xfId="4" quotePrefix="1" applyNumberFormat="1" applyFont="1" applyFill="1" applyBorder="1" applyAlignment="1">
      <alignment horizontal="center" vertical="center"/>
    </xf>
    <xf numFmtId="0" fontId="49" fillId="0" borderId="3" xfId="4" applyFont="1" applyFill="1" applyBorder="1" applyAlignment="1">
      <alignment horizontal="left" vertical="center" wrapText="1"/>
    </xf>
    <xf numFmtId="0" fontId="63" fillId="0" borderId="0" xfId="0" applyFont="1" applyBorder="1" applyAlignment="1">
      <alignment horizontal="center" vertical="center" wrapText="1"/>
    </xf>
    <xf numFmtId="0" fontId="64" fillId="0" borderId="0" xfId="0" applyFont="1" applyBorder="1" applyAlignment="1">
      <alignment vertical="center"/>
    </xf>
    <xf numFmtId="0" fontId="65" fillId="0" borderId="0" xfId="0" applyFont="1" applyBorder="1" applyAlignment="1">
      <alignment vertical="center" wrapText="1"/>
    </xf>
    <xf numFmtId="0" fontId="67" fillId="0" borderId="0" xfId="0" applyFont="1" applyBorder="1" applyAlignment="1">
      <alignment vertical="center"/>
    </xf>
    <xf numFmtId="18" fontId="41" fillId="2" borderId="1" xfId="0" applyNumberFormat="1" applyFont="1" applyFill="1" applyAlignment="1">
      <alignment horizontal="center" vertical="center"/>
    </xf>
    <xf numFmtId="0" fontId="43" fillId="0" borderId="2" xfId="4" applyFont="1" applyFill="1" applyBorder="1" applyAlignment="1">
      <alignment horizontal="left" vertical="center" wrapText="1"/>
    </xf>
    <xf numFmtId="0" fontId="40" fillId="2" borderId="1" xfId="0" applyFont="1" applyFill="1" applyBorder="1" applyAlignment="1">
      <alignment horizontal="center" vertical="center" wrapText="1"/>
    </xf>
    <xf numFmtId="0" fontId="65" fillId="0" borderId="0" xfId="0" applyFont="1" applyBorder="1" applyAlignment="1">
      <alignment vertical="top" wrapText="1"/>
    </xf>
    <xf numFmtId="0" fontId="0" fillId="0" borderId="0" xfId="0" applyFont="1" applyBorder="1"/>
    <xf numFmtId="0" fontId="0" fillId="0" borderId="1" xfId="0" applyBorder="1"/>
    <xf numFmtId="0" fontId="74" fillId="2" borderId="1" xfId="0" applyFont="1" applyFill="1" applyBorder="1" applyAlignment="1">
      <alignment horizontal="center" vertical="center"/>
    </xf>
    <xf numFmtId="0" fontId="51" fillId="5" borderId="1" xfId="1" applyFont="1" applyFill="1" applyBorder="1" applyAlignment="1">
      <alignment horizontal="center" vertical="center"/>
    </xf>
    <xf numFmtId="0" fontId="39" fillId="5" borderId="1" xfId="0" applyFont="1" applyFill="1" applyBorder="1" applyAlignment="1">
      <alignment horizontal="center" vertical="center"/>
    </xf>
    <xf numFmtId="0" fontId="40" fillId="0" borderId="1" xfId="0" applyFont="1" applyBorder="1"/>
    <xf numFmtId="0" fontId="40" fillId="0" borderId="1" xfId="0" applyFont="1" applyFill="1" applyBorder="1"/>
    <xf numFmtId="0" fontId="69" fillId="0" borderId="1" xfId="217" applyFill="1" applyBorder="1" applyAlignment="1">
      <alignment horizontal="center" vertical="center"/>
    </xf>
    <xf numFmtId="0" fontId="40" fillId="2" borderId="2" xfId="0" applyFont="1" applyFill="1" applyBorder="1" applyAlignment="1">
      <alignment horizontal="center" vertical="center" wrapText="1"/>
    </xf>
    <xf numFmtId="0" fontId="40" fillId="5" borderId="1" xfId="0" applyFont="1" applyFill="1" applyBorder="1" applyAlignment="1">
      <alignment horizontal="left" wrapText="1"/>
    </xf>
    <xf numFmtId="0" fontId="54" fillId="0" borderId="1" xfId="0" applyFont="1" applyFill="1" applyBorder="1" applyAlignment="1">
      <alignment horizontal="center" vertical="center" wrapText="1"/>
    </xf>
    <xf numFmtId="0" fontId="43" fillId="2" borderId="1" xfId="4" quotePrefix="1" applyFont="1" applyFill="1" applyBorder="1" applyAlignment="1">
      <alignment horizontal="center" vertical="center"/>
    </xf>
    <xf numFmtId="0" fontId="43" fillId="0" borderId="1" xfId="4" applyFont="1" applyFill="1" applyBorder="1" applyAlignment="1">
      <alignment horizontal="left" wrapText="1"/>
    </xf>
    <xf numFmtId="0" fontId="40" fillId="2" borderId="2" xfId="0" applyFont="1" applyFill="1" applyBorder="1" applyAlignment="1">
      <alignment horizontal="center" vertical="center" wrapText="1"/>
    </xf>
    <xf numFmtId="0" fontId="40" fillId="2" borderId="6" xfId="0" applyFont="1" applyFill="1" applyBorder="1" applyAlignment="1">
      <alignment horizontal="center" vertical="center"/>
    </xf>
    <xf numFmtId="0" fontId="40" fillId="2" borderId="2" xfId="0" applyFont="1" applyFill="1" applyBorder="1" applyAlignment="1">
      <alignment horizontal="center" vertical="center"/>
    </xf>
    <xf numFmtId="165" fontId="43" fillId="2" borderId="1" xfId="4" applyNumberFormat="1" applyFont="1" applyFill="1" applyBorder="1" applyAlignment="1">
      <alignment horizontal="left" vertical="center" wrapText="1"/>
    </xf>
    <xf numFmtId="165" fontId="43" fillId="2" borderId="1" xfId="4" applyNumberFormat="1" applyFont="1" applyFill="1" applyBorder="1" applyAlignment="1">
      <alignment horizontal="center" vertical="center" wrapText="1"/>
    </xf>
    <xf numFmtId="165" fontId="40" fillId="2" borderId="1" xfId="0" applyNumberFormat="1" applyFont="1" applyFill="1" applyBorder="1" applyAlignment="1">
      <alignment horizontal="left" vertical="center" wrapText="1"/>
    </xf>
    <xf numFmtId="18" fontId="40" fillId="2" borderId="1" xfId="0" applyNumberFormat="1" applyFont="1" applyFill="1" applyBorder="1" applyAlignment="1">
      <alignment horizontal="center" vertical="center"/>
    </xf>
    <xf numFmtId="165" fontId="40" fillId="5" borderId="1" xfId="0" applyNumberFormat="1" applyFont="1" applyFill="1" applyBorder="1" applyAlignment="1">
      <alignment horizontal="left" vertical="center" wrapText="1"/>
    </xf>
    <xf numFmtId="165" fontId="18" fillId="2" borderId="1" xfId="0" applyNumberFormat="1" applyFont="1" applyFill="1" applyBorder="1" applyAlignment="1">
      <alignment horizontal="left" vertical="center" wrapText="1"/>
    </xf>
    <xf numFmtId="0" fontId="40" fillId="2" borderId="1" xfId="0" applyFont="1" applyFill="1" applyAlignment="1">
      <alignment horizontal="left" vertical="center"/>
    </xf>
    <xf numFmtId="18" fontId="40" fillId="2" borderId="1" xfId="0" applyNumberFormat="1" applyFont="1" applyFill="1" applyAlignment="1">
      <alignment horizontal="center" vertical="center"/>
    </xf>
    <xf numFmtId="18" fontId="40" fillId="2" borderId="2" xfId="0" applyNumberFormat="1" applyFont="1" applyFill="1" applyBorder="1" applyAlignment="1">
      <alignment horizontal="center" vertical="center"/>
    </xf>
    <xf numFmtId="0" fontId="40" fillId="2" borderId="1" xfId="0" applyFont="1" applyFill="1" applyBorder="1" applyAlignment="1">
      <alignment horizontal="left" vertical="center"/>
    </xf>
    <xf numFmtId="0" fontId="39" fillId="2" borderId="1" xfId="0" applyFont="1" applyFill="1" applyBorder="1" applyAlignment="1">
      <alignment horizontal="center" vertical="center"/>
    </xf>
    <xf numFmtId="18" fontId="39" fillId="2" borderId="1" xfId="0" applyNumberFormat="1" applyFont="1" applyFill="1" applyBorder="1" applyAlignment="1">
      <alignment horizontal="center" vertical="center" wrapText="1"/>
    </xf>
    <xf numFmtId="0" fontId="39" fillId="2" borderId="1" xfId="0" applyFont="1" applyFill="1" applyBorder="1" applyAlignment="1">
      <alignment horizontal="left" vertical="center" wrapText="1"/>
    </xf>
    <xf numFmtId="18" fontId="43" fillId="2" borderId="1" xfId="216" applyNumberFormat="1" applyFont="1" applyFill="1" applyBorder="1" applyAlignment="1">
      <alignment horizontal="center" vertical="center"/>
    </xf>
    <xf numFmtId="18" fontId="40" fillId="2" borderId="6" xfId="0" applyNumberFormat="1" applyFont="1" applyFill="1" applyBorder="1" applyAlignment="1">
      <alignment horizontal="center" vertical="center"/>
    </xf>
    <xf numFmtId="0" fontId="39" fillId="2" borderId="1" xfId="4" applyFont="1" applyFill="1" applyBorder="1" applyAlignment="1">
      <alignment horizontal="center" vertical="center" wrapText="1"/>
    </xf>
    <xf numFmtId="165" fontId="43" fillId="2" borderId="1" xfId="4" applyNumberFormat="1" applyFont="1" applyFill="1" applyBorder="1" applyAlignment="1">
      <alignment vertical="center" wrapText="1"/>
    </xf>
    <xf numFmtId="0" fontId="40" fillId="2" borderId="3" xfId="0" applyFont="1" applyFill="1" applyBorder="1" applyAlignment="1">
      <alignment horizontal="center" vertical="center" wrapText="1"/>
    </xf>
    <xf numFmtId="0" fontId="41" fillId="2" borderId="3" xfId="0" applyFont="1" applyFill="1" applyBorder="1" applyAlignment="1">
      <alignment horizontal="center" vertical="center" wrapText="1"/>
    </xf>
    <xf numFmtId="0" fontId="0" fillId="2" borderId="0" xfId="0" applyFill="1" applyBorder="1"/>
    <xf numFmtId="0" fontId="77" fillId="2" borderId="1" xfId="0" applyFont="1" applyFill="1" applyBorder="1" applyAlignment="1">
      <alignment horizontal="center" vertical="center" wrapText="1"/>
    </xf>
    <xf numFmtId="0" fontId="40" fillId="2" borderId="1" xfId="4" applyFont="1" applyFill="1" applyBorder="1" applyAlignment="1">
      <alignment horizontal="left" vertical="center" wrapText="1"/>
    </xf>
    <xf numFmtId="0" fontId="40" fillId="2" borderId="3" xfId="0" applyFont="1" applyFill="1" applyBorder="1" applyAlignment="1">
      <alignment horizontal="center" vertical="center"/>
    </xf>
    <xf numFmtId="18" fontId="43" fillId="2" borderId="3" xfId="4" applyNumberFormat="1" applyFont="1" applyFill="1" applyBorder="1" applyAlignment="1">
      <alignment horizontal="center" vertical="center"/>
    </xf>
    <xf numFmtId="0" fontId="40" fillId="2" borderId="4" xfId="0" applyFont="1" applyFill="1" applyBorder="1" applyAlignment="1">
      <alignment horizontal="center" vertical="center"/>
    </xf>
    <xf numFmtId="18" fontId="40" fillId="2" borderId="4" xfId="0" applyNumberFormat="1" applyFont="1" applyFill="1" applyBorder="1" applyAlignment="1">
      <alignment horizontal="center" vertical="center" wrapText="1"/>
    </xf>
    <xf numFmtId="0" fontId="43" fillId="2" borderId="4" xfId="4" applyFont="1" applyFill="1" applyBorder="1" applyAlignment="1">
      <alignment horizontal="left" vertical="center" wrapText="1"/>
    </xf>
    <xf numFmtId="18" fontId="40" fillId="5" borderId="4" xfId="0" applyNumberFormat="1" applyFont="1" applyFill="1" applyBorder="1" applyAlignment="1">
      <alignment horizontal="center" vertical="center"/>
    </xf>
    <xf numFmtId="0" fontId="40" fillId="2" borderId="4" xfId="0" applyFont="1" applyFill="1" applyBorder="1" applyAlignment="1">
      <alignment horizontal="left" vertical="center" wrapText="1"/>
    </xf>
    <xf numFmtId="0" fontId="70" fillId="0" borderId="0" xfId="0" applyFont="1" applyBorder="1"/>
    <xf numFmtId="0" fontId="48" fillId="0" borderId="0" xfId="0" applyFont="1" applyBorder="1"/>
    <xf numFmtId="0" fontId="70" fillId="0" borderId="0" xfId="0" applyFont="1" applyBorder="1" applyAlignment="1">
      <alignment horizontal="center"/>
    </xf>
    <xf numFmtId="0" fontId="40" fillId="9" borderId="1" xfId="0" applyFont="1" applyFill="1" applyAlignment="1">
      <alignment vertical="center" wrapText="1"/>
    </xf>
    <xf numFmtId="0" fontId="40" fillId="9" borderId="3" xfId="0" applyFont="1" applyFill="1" applyBorder="1" applyAlignment="1">
      <alignment vertical="center" wrapText="1"/>
    </xf>
    <xf numFmtId="0" fontId="40" fillId="9" borderId="3" xfId="0" applyFont="1" applyFill="1" applyBorder="1" applyAlignment="1">
      <alignment horizontal="center" vertical="center" wrapText="1"/>
    </xf>
    <xf numFmtId="0" fontId="40" fillId="9" borderId="3" xfId="0" applyFont="1" applyFill="1" applyBorder="1" applyAlignment="1">
      <alignment horizontal="center" vertical="center"/>
    </xf>
    <xf numFmtId="49" fontId="40" fillId="9" borderId="3" xfId="0" applyNumberFormat="1" applyFont="1" applyFill="1" applyBorder="1" applyAlignment="1">
      <alignment horizontal="center" vertical="center" wrapText="1"/>
    </xf>
    <xf numFmtId="18" fontId="40" fillId="9" borderId="3" xfId="0" applyNumberFormat="1" applyFont="1" applyFill="1" applyBorder="1" applyAlignment="1">
      <alignment horizontal="center" vertical="center" wrapText="1"/>
    </xf>
    <xf numFmtId="0" fontId="40" fillId="0" borderId="1" xfId="0" applyFont="1" applyFill="1" applyAlignment="1">
      <alignment horizontal="center" vertical="center"/>
    </xf>
    <xf numFmtId="0" fontId="40" fillId="9" borderId="1" xfId="0" applyFont="1" applyFill="1" applyAlignment="1">
      <alignment horizontal="left" vertical="center" wrapText="1"/>
    </xf>
    <xf numFmtId="0" fontId="39" fillId="0" borderId="3" xfId="0" applyFont="1" applyFill="1" applyBorder="1" applyAlignment="1">
      <alignment horizontal="center" vertical="center" wrapText="1"/>
    </xf>
    <xf numFmtId="0" fontId="40" fillId="9" borderId="4" xfId="0" applyFont="1" applyFill="1" applyBorder="1" applyAlignment="1">
      <alignment horizontal="left" vertical="center" wrapText="1"/>
    </xf>
    <xf numFmtId="0" fontId="40" fillId="9" borderId="16" xfId="0" applyFont="1" applyFill="1" applyBorder="1" applyAlignment="1">
      <alignment vertical="center" wrapText="1"/>
    </xf>
    <xf numFmtId="0" fontId="40" fillId="9" borderId="17" xfId="0" applyFont="1" applyFill="1" applyBorder="1" applyAlignment="1">
      <alignment vertical="center" wrapText="1"/>
    </xf>
    <xf numFmtId="0" fontId="40" fillId="9" borderId="17" xfId="0" applyFont="1" applyFill="1" applyBorder="1" applyAlignment="1">
      <alignment horizontal="center" vertical="center"/>
    </xf>
    <xf numFmtId="0" fontId="40" fillId="9" borderId="16" xfId="0" applyFont="1" applyFill="1" applyBorder="1" applyAlignment="1">
      <alignment horizontal="center" vertical="center" wrapText="1"/>
    </xf>
    <xf numFmtId="18" fontId="40" fillId="9" borderId="16" xfId="0" applyNumberFormat="1" applyFont="1" applyFill="1" applyBorder="1" applyAlignment="1">
      <alignment horizontal="center" vertical="center" wrapText="1"/>
    </xf>
    <xf numFmtId="0" fontId="40" fillId="0" borderId="16" xfId="0" applyFont="1" applyFill="1" applyBorder="1" applyAlignment="1">
      <alignment horizontal="center" vertical="center" wrapText="1"/>
    </xf>
    <xf numFmtId="0" fontId="40" fillId="9" borderId="17" xfId="0" applyFont="1" applyFill="1" applyBorder="1" applyAlignment="1">
      <alignment horizontal="left" vertical="center" wrapText="1"/>
    </xf>
    <xf numFmtId="0" fontId="40" fillId="9" borderId="4" xfId="0" applyFont="1" applyFill="1" applyBorder="1" applyAlignment="1">
      <alignment vertical="center" wrapText="1"/>
    </xf>
    <xf numFmtId="0" fontId="40" fillId="9" borderId="4" xfId="0" applyFont="1" applyFill="1" applyBorder="1" applyAlignment="1">
      <alignment horizontal="center" vertical="center" wrapText="1"/>
    </xf>
    <xf numFmtId="0" fontId="40" fillId="9" borderId="4" xfId="0" applyFont="1" applyFill="1" applyBorder="1" applyAlignment="1">
      <alignment horizontal="center" vertical="center"/>
    </xf>
    <xf numFmtId="49" fontId="40" fillId="9" borderId="1" xfId="0" applyNumberFormat="1" applyFont="1" applyFill="1" applyAlignment="1">
      <alignment horizontal="center" vertical="center" wrapText="1"/>
    </xf>
    <xf numFmtId="0" fontId="40" fillId="9" borderId="1" xfId="0" applyFont="1" applyFill="1" applyAlignment="1">
      <alignment horizontal="center" vertical="center" wrapText="1"/>
    </xf>
    <xf numFmtId="18" fontId="40" fillId="9" borderId="1" xfId="0" applyNumberFormat="1" applyFont="1" applyFill="1" applyAlignment="1">
      <alignment horizontal="center" vertical="center" wrapText="1"/>
    </xf>
    <xf numFmtId="0" fontId="40" fillId="0" borderId="1" xfId="0" applyFont="1" applyFill="1" applyAlignment="1">
      <alignment horizontal="center" vertical="center" wrapText="1"/>
    </xf>
    <xf numFmtId="0" fontId="48" fillId="8" borderId="9" xfId="0" applyFont="1" applyFill="1" applyBorder="1" applyAlignment="1">
      <alignment vertical="center"/>
    </xf>
    <xf numFmtId="0" fontId="48" fillId="8" borderId="0" xfId="0" applyFont="1" applyFill="1" applyBorder="1" applyAlignment="1">
      <alignment vertical="center"/>
    </xf>
    <xf numFmtId="0" fontId="19" fillId="6" borderId="1" xfId="0" applyFont="1" applyFill="1" applyAlignment="1">
      <alignment horizontal="center" vertical="center" wrapText="1"/>
    </xf>
    <xf numFmtId="0" fontId="78" fillId="6" borderId="1" xfId="0" applyFont="1" applyFill="1" applyAlignment="1">
      <alignment horizontal="center" vertical="center" wrapText="1"/>
    </xf>
    <xf numFmtId="0" fontId="19" fillId="6" borderId="1" xfId="0" applyFont="1" applyFill="1" applyAlignment="1">
      <alignment horizontal="center" vertical="center"/>
    </xf>
    <xf numFmtId="0" fontId="43" fillId="2" borderId="14" xfId="0" applyFont="1" applyFill="1" applyBorder="1" applyAlignment="1">
      <alignment horizontal="center" vertical="center"/>
    </xf>
    <xf numFmtId="0" fontId="40" fillId="9" borderId="16" xfId="0" applyFont="1" applyFill="1" applyBorder="1" applyAlignment="1">
      <alignment horizontal="center" vertical="center"/>
    </xf>
    <xf numFmtId="0" fontId="40" fillId="0" borderId="16" xfId="0" applyFont="1" applyFill="1" applyBorder="1" applyAlignment="1">
      <alignment horizontal="center" vertical="center"/>
    </xf>
    <xf numFmtId="0" fontId="40" fillId="9" borderId="16" xfId="0" applyFont="1" applyFill="1" applyBorder="1" applyAlignment="1">
      <alignment horizontal="left" vertical="center" wrapText="1"/>
    </xf>
    <xf numFmtId="0" fontId="40" fillId="9" borderId="1" xfId="0" applyFont="1" applyFill="1" applyAlignment="1">
      <alignment horizontal="center" vertical="center"/>
    </xf>
    <xf numFmtId="0" fontId="40" fillId="2" borderId="2" xfId="0" applyFont="1" applyFill="1" applyBorder="1" applyAlignment="1">
      <alignment horizontal="center" vertical="center" wrapText="1"/>
    </xf>
    <xf numFmtId="0" fontId="40" fillId="2" borderId="2" xfId="0" applyFont="1" applyFill="1" applyBorder="1" applyAlignment="1">
      <alignment horizontal="center" vertical="center" wrapText="1"/>
    </xf>
    <xf numFmtId="0" fontId="40" fillId="2" borderId="1" xfId="0" applyFont="1" applyFill="1" applyBorder="1" applyAlignment="1">
      <alignment horizontal="center" vertical="center" wrapText="1"/>
    </xf>
    <xf numFmtId="0" fontId="35" fillId="2" borderId="0" xfId="0" applyFont="1" applyFill="1" applyBorder="1"/>
    <xf numFmtId="0" fontId="83" fillId="0" borderId="1" xfId="0" applyFont="1" applyFill="1" applyBorder="1" applyAlignment="1">
      <alignment horizontal="left" vertical="center" wrapText="1"/>
    </xf>
    <xf numFmtId="49" fontId="83" fillId="5" borderId="1" xfId="0" applyNumberFormat="1" applyFont="1" applyFill="1" applyBorder="1" applyAlignment="1">
      <alignment horizontal="center" vertical="center"/>
    </xf>
    <xf numFmtId="0" fontId="83" fillId="5" borderId="1" xfId="0" applyFont="1" applyFill="1" applyBorder="1" applyAlignment="1">
      <alignment horizontal="left" vertical="center" wrapText="1"/>
    </xf>
    <xf numFmtId="0" fontId="83" fillId="5" borderId="1" xfId="1" applyFont="1" applyFill="1" applyBorder="1" applyAlignment="1">
      <alignment horizontal="center" vertical="center"/>
    </xf>
    <xf numFmtId="0" fontId="83" fillId="5" borderId="1" xfId="0" applyFont="1" applyFill="1" applyBorder="1" applyAlignment="1">
      <alignment horizontal="center" vertical="center"/>
    </xf>
    <xf numFmtId="18" fontId="83" fillId="5" borderId="1" xfId="0" applyNumberFormat="1" applyFont="1" applyFill="1" applyBorder="1" applyAlignment="1">
      <alignment horizontal="center" vertical="center" wrapText="1"/>
    </xf>
    <xf numFmtId="0" fontId="83" fillId="2" borderId="1" xfId="0" applyFont="1" applyFill="1" applyBorder="1" applyAlignment="1">
      <alignment horizontal="center" vertical="center"/>
    </xf>
    <xf numFmtId="0" fontId="83" fillId="2" borderId="1" xfId="0" applyFont="1" applyFill="1" applyBorder="1" applyAlignment="1">
      <alignment horizontal="left" vertical="center" wrapText="1"/>
    </xf>
    <xf numFmtId="0" fontId="83" fillId="2" borderId="1" xfId="0" applyFont="1" applyFill="1" applyAlignment="1">
      <alignment horizontal="left" vertical="center"/>
    </xf>
    <xf numFmtId="18" fontId="83" fillId="2" borderId="1" xfId="0" applyNumberFormat="1" applyFont="1" applyFill="1" applyAlignment="1">
      <alignment horizontal="center" vertical="center"/>
    </xf>
    <xf numFmtId="0" fontId="83" fillId="0" borderId="0" xfId="0" applyFont="1" applyBorder="1"/>
    <xf numFmtId="0" fontId="83" fillId="0" borderId="1" xfId="0" applyFont="1" applyFill="1" applyBorder="1" applyAlignment="1">
      <alignment horizontal="center" vertical="center" wrapText="1"/>
    </xf>
    <xf numFmtId="0" fontId="43" fillId="2" borderId="1" xfId="1" applyFont="1" applyFill="1" applyBorder="1" applyAlignment="1">
      <alignment horizontal="center" vertical="center" wrapText="1"/>
    </xf>
    <xf numFmtId="0" fontId="65" fillId="0" borderId="0" xfId="0" applyFont="1" applyBorder="1" applyAlignment="1">
      <alignment horizontal="center" vertical="center" wrapText="1"/>
    </xf>
    <xf numFmtId="14" fontId="19" fillId="3" borderId="8" xfId="0" applyNumberFormat="1" applyFont="1" applyFill="1" applyBorder="1" applyAlignment="1">
      <alignment horizontal="center" vertical="center" wrapText="1"/>
    </xf>
    <xf numFmtId="14" fontId="19" fillId="3" borderId="4" xfId="0" applyNumberFormat="1" applyFont="1" applyFill="1" applyBorder="1" applyAlignment="1">
      <alignment horizontal="center" vertical="center" wrapText="1"/>
    </xf>
    <xf numFmtId="0" fontId="37" fillId="4" borderId="0" xfId="0" applyFont="1" applyFill="1" applyBorder="1" applyAlignment="1">
      <alignment horizontal="center" vertical="center"/>
    </xf>
    <xf numFmtId="0" fontId="38" fillId="4" borderId="0" xfId="0" applyFont="1" applyFill="1" applyBorder="1" applyAlignment="1">
      <alignment horizontal="center" vertical="center"/>
    </xf>
    <xf numFmtId="0" fontId="40" fillId="3" borderId="0" xfId="0" applyFont="1" applyFill="1" applyBorder="1" applyAlignment="1">
      <alignment horizontal="center" vertical="center"/>
    </xf>
    <xf numFmtId="0" fontId="24" fillId="3" borderId="0" xfId="0" applyFont="1" applyFill="1" applyBorder="1" applyAlignment="1">
      <alignment horizontal="center" vertical="center"/>
    </xf>
    <xf numFmtId="0" fontId="22" fillId="3" borderId="0" xfId="0" applyFont="1" applyFill="1" applyBorder="1" applyAlignment="1">
      <alignment horizontal="center" vertical="center"/>
    </xf>
    <xf numFmtId="0" fontId="25" fillId="3" borderId="0" xfId="0" applyFont="1" applyFill="1" applyBorder="1" applyAlignment="1">
      <alignment horizontal="center" vertical="center"/>
    </xf>
    <xf numFmtId="0" fontId="21" fillId="3" borderId="5" xfId="0" applyFont="1" applyFill="1" applyBorder="1" applyAlignment="1">
      <alignment horizontal="center" vertical="center"/>
    </xf>
    <xf numFmtId="0" fontId="21" fillId="3" borderId="5" xfId="0" applyFont="1" applyFill="1" applyBorder="1" applyAlignment="1">
      <alignment horizontal="left" vertical="center"/>
    </xf>
    <xf numFmtId="0" fontId="16" fillId="3" borderId="0" xfId="0" applyFont="1" applyFill="1" applyBorder="1" applyAlignment="1">
      <alignment horizontal="center" vertical="center"/>
    </xf>
    <xf numFmtId="0" fontId="80" fillId="6" borderId="13" xfId="0" applyFont="1" applyFill="1" applyBorder="1" applyAlignment="1">
      <alignment horizontal="center"/>
    </xf>
    <xf numFmtId="0" fontId="80" fillId="6" borderId="12" xfId="0" applyFont="1" applyFill="1" applyBorder="1" applyAlignment="1">
      <alignment horizontal="center"/>
    </xf>
    <xf numFmtId="0" fontId="80" fillId="6" borderId="18" xfId="0" applyFont="1" applyFill="1" applyBorder="1" applyAlignment="1">
      <alignment horizontal="center"/>
    </xf>
    <xf numFmtId="0" fontId="80" fillId="6" borderId="9" xfId="0" applyFont="1" applyFill="1" applyBorder="1" applyAlignment="1">
      <alignment horizontal="center"/>
    </xf>
    <xf numFmtId="0" fontId="80" fillId="6" borderId="0" xfId="0" applyFont="1" applyFill="1" applyBorder="1" applyAlignment="1">
      <alignment horizontal="center"/>
    </xf>
    <xf numFmtId="0" fontId="80" fillId="6" borderId="15" xfId="0" applyFont="1" applyFill="1" applyBorder="1" applyAlignment="1">
      <alignment horizontal="center"/>
    </xf>
    <xf numFmtId="0" fontId="79" fillId="8" borderId="9" xfId="0" applyFont="1" applyFill="1" applyBorder="1" applyAlignment="1">
      <alignment horizontal="center"/>
    </xf>
    <xf numFmtId="0" fontId="79" fillId="8" borderId="0" xfId="0" applyFont="1" applyFill="1" applyBorder="1" applyAlignment="1">
      <alignment horizontal="center"/>
    </xf>
    <xf numFmtId="0" fontId="79" fillId="8" borderId="15" xfId="0" applyFont="1" applyFill="1" applyBorder="1" applyAlignment="1">
      <alignment horizontal="center"/>
    </xf>
    <xf numFmtId="0" fontId="71" fillId="8" borderId="0" xfId="0" applyFont="1" applyFill="1" applyBorder="1" applyAlignment="1">
      <alignment horizontal="center" vertical="center" wrapText="1"/>
    </xf>
    <xf numFmtId="0" fontId="79" fillId="8" borderId="11" xfId="0" applyFont="1" applyFill="1" applyBorder="1" applyAlignment="1">
      <alignment horizontal="center" vertical="center" wrapText="1"/>
    </xf>
    <xf numFmtId="0" fontId="79" fillId="8" borderId="5" xfId="0" applyFont="1" applyFill="1" applyBorder="1" applyAlignment="1">
      <alignment horizontal="center" vertical="center" wrapText="1"/>
    </xf>
    <xf numFmtId="0" fontId="79" fillId="8" borderId="0" xfId="0" applyFont="1" applyFill="1" applyBorder="1" applyAlignment="1">
      <alignment horizontal="center" vertical="center" wrapText="1"/>
    </xf>
    <xf numFmtId="0" fontId="48" fillId="8" borderId="11" xfId="0" applyFont="1" applyFill="1" applyBorder="1" applyAlignment="1">
      <alignment horizontal="center" vertical="center" wrapText="1"/>
    </xf>
    <xf numFmtId="18" fontId="40" fillId="2" borderId="6" xfId="0" applyNumberFormat="1" applyFont="1" applyFill="1" applyBorder="1" applyAlignment="1">
      <alignment horizontal="center" vertical="center"/>
    </xf>
    <xf numFmtId="18" fontId="40" fillId="2" borderId="2" xfId="0" applyNumberFormat="1" applyFont="1" applyFill="1" applyBorder="1" applyAlignment="1">
      <alignment horizontal="center" vertical="center"/>
    </xf>
    <xf numFmtId="0" fontId="40" fillId="2" borderId="6" xfId="0" applyFont="1" applyFill="1" applyBorder="1" applyAlignment="1">
      <alignment horizontal="center" vertical="center"/>
    </xf>
    <xf numFmtId="0" fontId="40" fillId="2" borderId="2" xfId="0" applyFont="1" applyFill="1" applyBorder="1" applyAlignment="1">
      <alignment horizontal="center" vertical="center"/>
    </xf>
    <xf numFmtId="18" fontId="40" fillId="2" borderId="6" xfId="0" applyNumberFormat="1" applyFont="1" applyFill="1" applyBorder="1" applyAlignment="1">
      <alignment horizontal="center" vertical="center" wrapText="1"/>
    </xf>
    <xf numFmtId="18" fontId="40" fillId="2" borderId="2" xfId="0" applyNumberFormat="1" applyFont="1" applyFill="1" applyBorder="1" applyAlignment="1">
      <alignment horizontal="center" vertical="center" wrapText="1"/>
    </xf>
    <xf numFmtId="0" fontId="43" fillId="2" borderId="6" xfId="4" applyFont="1" applyFill="1" applyBorder="1" applyAlignment="1">
      <alignment horizontal="center" vertical="center" wrapText="1"/>
    </xf>
    <xf numFmtId="0" fontId="43" fillId="2" borderId="2" xfId="4" applyFont="1" applyFill="1" applyBorder="1" applyAlignment="1">
      <alignment horizontal="center" vertical="center" wrapText="1"/>
    </xf>
    <xf numFmtId="0" fontId="59" fillId="10" borderId="8" xfId="0" applyFont="1" applyFill="1" applyBorder="1" applyAlignment="1">
      <alignment horizontal="center" vertical="center" wrapText="1"/>
    </xf>
    <xf numFmtId="0" fontId="59" fillId="10" borderId="10" xfId="0" applyFont="1" applyFill="1" applyBorder="1" applyAlignment="1">
      <alignment horizontal="center" vertical="center" wrapText="1"/>
    </xf>
    <xf numFmtId="0" fontId="59" fillId="10" borderId="4" xfId="0" applyFont="1" applyFill="1" applyBorder="1" applyAlignment="1">
      <alignment horizontal="center" vertical="center" wrapText="1"/>
    </xf>
    <xf numFmtId="0" fontId="43" fillId="0" borderId="7" xfId="4" applyFont="1" applyFill="1" applyBorder="1" applyAlignment="1">
      <alignment horizontal="left" vertical="center" wrapText="1"/>
    </xf>
    <xf numFmtId="0" fontId="43" fillId="0" borderId="2" xfId="4" applyFont="1" applyFill="1" applyBorder="1" applyAlignment="1">
      <alignment horizontal="left" vertical="center" wrapText="1"/>
    </xf>
    <xf numFmtId="49" fontId="43" fillId="0" borderId="7" xfId="4" quotePrefix="1" applyNumberFormat="1" applyFont="1" applyFill="1" applyBorder="1" applyAlignment="1">
      <alignment horizontal="center" vertical="center"/>
    </xf>
    <xf numFmtId="49" fontId="43" fillId="0" borderId="2" xfId="4" quotePrefix="1" applyNumberFormat="1" applyFont="1" applyFill="1" applyBorder="1" applyAlignment="1">
      <alignment horizontal="center" vertical="center"/>
    </xf>
    <xf numFmtId="0" fontId="45" fillId="0" borderId="7" xfId="2" applyFont="1" applyFill="1" applyBorder="1" applyAlignment="1" applyProtection="1">
      <alignment horizontal="center" vertical="center" wrapText="1"/>
    </xf>
    <xf numFmtId="0" fontId="45" fillId="0" borderId="2" xfId="2" applyFont="1" applyFill="1" applyBorder="1" applyAlignment="1" applyProtection="1">
      <alignment horizontal="center" vertical="center" wrapText="1"/>
    </xf>
    <xf numFmtId="0" fontId="43" fillId="0" borderId="7" xfId="4" applyFont="1" applyFill="1" applyBorder="1" applyAlignment="1">
      <alignment horizontal="center" vertical="center"/>
    </xf>
    <xf numFmtId="0" fontId="43" fillId="0" borderId="2" xfId="4" applyFont="1" applyFill="1" applyBorder="1" applyAlignment="1">
      <alignment horizontal="center" vertical="center"/>
    </xf>
    <xf numFmtId="0" fontId="56" fillId="10" borderId="8" xfId="0" applyFont="1" applyFill="1" applyBorder="1" applyAlignment="1">
      <alignment horizontal="center" vertical="center" wrapText="1"/>
    </xf>
    <xf numFmtId="0" fontId="56" fillId="10" borderId="10" xfId="0" applyFont="1" applyFill="1" applyBorder="1" applyAlignment="1">
      <alignment horizontal="center" vertical="center" wrapText="1"/>
    </xf>
    <xf numFmtId="0" fontId="56" fillId="10" borderId="4" xfId="0" applyFont="1" applyFill="1" applyBorder="1" applyAlignment="1">
      <alignment horizontal="center" vertical="center" wrapText="1"/>
    </xf>
    <xf numFmtId="0" fontId="58" fillId="10" borderId="8" xfId="0" applyFont="1" applyFill="1" applyBorder="1" applyAlignment="1">
      <alignment horizontal="center" vertical="center" wrapText="1"/>
    </xf>
    <xf numFmtId="0" fontId="58" fillId="10" borderId="10" xfId="0" applyFont="1" applyFill="1" applyBorder="1" applyAlignment="1">
      <alignment horizontal="center" vertical="center" wrapText="1"/>
    </xf>
    <xf numFmtId="0" fontId="58" fillId="10" borderId="4" xfId="0" applyFont="1" applyFill="1" applyBorder="1" applyAlignment="1">
      <alignment horizontal="center" vertical="center" wrapText="1"/>
    </xf>
    <xf numFmtId="0" fontId="43" fillId="2" borderId="6" xfId="4" applyFont="1" applyFill="1" applyBorder="1" applyAlignment="1">
      <alignment horizontal="left" vertical="center" wrapText="1"/>
    </xf>
    <xf numFmtId="0" fontId="43" fillId="2" borderId="2" xfId="4" applyFont="1" applyFill="1" applyBorder="1" applyAlignment="1">
      <alignment horizontal="left" vertical="center" wrapText="1"/>
    </xf>
    <xf numFmtId="0" fontId="40" fillId="2" borderId="6" xfId="0" quotePrefix="1" applyFont="1" applyFill="1" applyBorder="1" applyAlignment="1">
      <alignment horizontal="center" vertical="center"/>
    </xf>
    <xf numFmtId="0" fontId="40" fillId="2" borderId="2" xfId="0" quotePrefix="1" applyFont="1" applyFill="1" applyBorder="1" applyAlignment="1">
      <alignment horizontal="center" vertical="center"/>
    </xf>
    <xf numFmtId="0" fontId="40" fillId="2" borderId="6" xfId="0" applyFont="1" applyFill="1" applyBorder="1" applyAlignment="1">
      <alignment horizontal="left" vertical="center" wrapText="1"/>
    </xf>
    <xf numFmtId="0" fontId="40" fillId="2" borderId="2" xfId="0" applyFont="1" applyFill="1" applyBorder="1" applyAlignment="1">
      <alignment horizontal="left" vertical="center" wrapText="1"/>
    </xf>
    <xf numFmtId="0" fontId="43" fillId="2" borderId="6" xfId="0" applyFont="1" applyFill="1" applyBorder="1" applyAlignment="1">
      <alignment horizontal="center" vertical="center" wrapText="1"/>
    </xf>
    <xf numFmtId="0" fontId="43" fillId="2" borderId="2" xfId="0" applyFont="1" applyFill="1" applyBorder="1" applyAlignment="1">
      <alignment horizontal="center" vertical="center" wrapText="1"/>
    </xf>
    <xf numFmtId="0" fontId="16" fillId="8" borderId="0" xfId="0" applyFont="1" applyFill="1" applyBorder="1" applyAlignment="1">
      <alignment horizontal="center" vertical="center"/>
    </xf>
    <xf numFmtId="0" fontId="24" fillId="8" borderId="0" xfId="0" applyFont="1" applyFill="1" applyBorder="1" applyAlignment="1">
      <alignment horizontal="center" vertical="center"/>
    </xf>
    <xf numFmtId="0" fontId="22" fillId="8" borderId="0" xfId="0" applyFont="1" applyFill="1" applyBorder="1" applyAlignment="1">
      <alignment horizontal="center" vertical="center"/>
    </xf>
    <xf numFmtId="0" fontId="25" fillId="8" borderId="0" xfId="0" applyFont="1" applyFill="1" applyBorder="1" applyAlignment="1">
      <alignment horizontal="center" vertical="center"/>
    </xf>
    <xf numFmtId="0" fontId="19" fillId="3" borderId="8" xfId="0" applyNumberFormat="1" applyFont="1" applyFill="1" applyBorder="1" applyAlignment="1">
      <alignment horizontal="center" vertical="center" wrapText="1"/>
    </xf>
    <xf numFmtId="0" fontId="19" fillId="3" borderId="4" xfId="0" applyNumberFormat="1" applyFont="1" applyFill="1" applyBorder="1" applyAlignment="1">
      <alignment horizontal="center" vertical="center" wrapText="1"/>
    </xf>
    <xf numFmtId="0" fontId="23" fillId="7" borderId="5" xfId="0" applyFont="1" applyFill="1" applyBorder="1" applyAlignment="1">
      <alignment horizontal="left" vertical="center" wrapText="1"/>
    </xf>
    <xf numFmtId="0" fontId="23" fillId="7" borderId="3" xfId="0" applyFont="1" applyFill="1" applyBorder="1" applyAlignment="1">
      <alignment horizontal="left" vertical="center" wrapText="1"/>
    </xf>
    <xf numFmtId="0" fontId="3" fillId="4" borderId="0" xfId="0" applyFont="1" applyFill="1" applyBorder="1" applyAlignment="1">
      <alignment horizontal="center" vertical="center"/>
    </xf>
    <xf numFmtId="0" fontId="16" fillId="4" borderId="0" xfId="0" applyFont="1" applyFill="1" applyBorder="1" applyAlignment="1">
      <alignment horizontal="center" vertical="center"/>
    </xf>
    <xf numFmtId="0" fontId="40" fillId="0" borderId="7" xfId="0" applyFont="1" applyFill="1" applyBorder="1" applyAlignment="1">
      <alignment horizontal="center" vertical="center" wrapText="1"/>
    </xf>
    <xf numFmtId="0" fontId="40" fillId="0" borderId="2" xfId="0" applyFont="1" applyFill="1" applyBorder="1" applyAlignment="1">
      <alignment horizontal="center" vertical="center" wrapText="1"/>
    </xf>
    <xf numFmtId="0" fontId="40" fillId="2" borderId="6" xfId="0" applyFont="1" applyFill="1" applyBorder="1" applyAlignment="1">
      <alignment horizontal="center" vertical="center" wrapText="1"/>
    </xf>
    <xf numFmtId="0" fontId="40" fillId="2" borderId="7" xfId="0" applyFont="1" applyFill="1" applyBorder="1" applyAlignment="1">
      <alignment horizontal="center" vertical="center" wrapText="1"/>
    </xf>
    <xf numFmtId="0" fontId="40" fillId="2" borderId="2" xfId="0" applyFont="1" applyFill="1" applyBorder="1" applyAlignment="1">
      <alignment horizontal="center" vertical="center" wrapText="1"/>
    </xf>
    <xf numFmtId="0" fontId="40" fillId="2" borderId="1" xfId="0" applyFont="1" applyFill="1" applyBorder="1" applyAlignment="1">
      <alignment horizontal="center" vertical="center" wrapText="1"/>
    </xf>
    <xf numFmtId="165" fontId="43" fillId="0" borderId="6" xfId="4" applyNumberFormat="1" applyFont="1" applyFill="1" applyBorder="1" applyAlignment="1">
      <alignment horizontal="center" vertical="center" wrapText="1"/>
    </xf>
    <xf numFmtId="165" fontId="43" fillId="0" borderId="2" xfId="4" applyNumberFormat="1" applyFont="1" applyFill="1" applyBorder="1" applyAlignment="1">
      <alignment horizontal="center" vertical="center" wrapText="1"/>
    </xf>
    <xf numFmtId="165" fontId="39" fillId="0" borderId="6" xfId="217" applyNumberFormat="1" applyFont="1" applyFill="1" applyBorder="1" applyAlignment="1">
      <alignment horizontal="center" vertical="center" wrapText="1"/>
    </xf>
    <xf numFmtId="165" fontId="39" fillId="0" borderId="2" xfId="217" applyNumberFormat="1" applyFont="1" applyFill="1" applyBorder="1" applyAlignment="1">
      <alignment horizontal="center" vertical="center" wrapText="1"/>
    </xf>
    <xf numFmtId="165" fontId="39" fillId="0" borderId="7" xfId="217" applyNumberFormat="1" applyFont="1" applyFill="1" applyBorder="1" applyAlignment="1">
      <alignment horizontal="center" vertical="center" wrapText="1"/>
    </xf>
    <xf numFmtId="0" fontId="40" fillId="2" borderId="7" xfId="0" applyFont="1" applyFill="1" applyBorder="1" applyAlignment="1">
      <alignment horizontal="left" vertical="center" wrapText="1"/>
    </xf>
    <xf numFmtId="0" fontId="40" fillId="11" borderId="6" xfId="0" applyFont="1" applyFill="1" applyBorder="1" applyAlignment="1">
      <alignment horizontal="center" vertical="center" wrapText="1"/>
    </xf>
    <xf numFmtId="0" fontId="40" fillId="11" borderId="2" xfId="0" applyFont="1" applyFill="1" applyBorder="1" applyAlignment="1">
      <alignment horizontal="center" vertical="center" wrapText="1"/>
    </xf>
    <xf numFmtId="0" fontId="40" fillId="0" borderId="6" xfId="0" applyFont="1" applyFill="1" applyBorder="1" applyAlignment="1">
      <alignment horizontal="left" vertical="center" wrapText="1"/>
    </xf>
    <xf numFmtId="0" fontId="40" fillId="0" borderId="2" xfId="0" applyFont="1" applyFill="1" applyBorder="1" applyAlignment="1">
      <alignment horizontal="left" vertical="center" wrapText="1"/>
    </xf>
    <xf numFmtId="0" fontId="40" fillId="0" borderId="6" xfId="0" applyFont="1" applyFill="1" applyBorder="1" applyAlignment="1">
      <alignment horizontal="center" vertical="center" wrapText="1"/>
    </xf>
    <xf numFmtId="0" fontId="40" fillId="2" borderId="6" xfId="0" applyFont="1" applyFill="1" applyBorder="1" applyAlignment="1">
      <alignment vertical="center" wrapText="1"/>
    </xf>
    <xf numFmtId="0" fontId="40" fillId="2" borderId="2" xfId="0" applyFont="1" applyFill="1" applyBorder="1" applyAlignment="1">
      <alignment vertical="center" wrapText="1"/>
    </xf>
    <xf numFmtId="0" fontId="37" fillId="6" borderId="0" xfId="0" applyFont="1" applyFill="1" applyBorder="1" applyAlignment="1">
      <alignment horizontal="center" vertical="center"/>
    </xf>
    <xf numFmtId="0" fontId="38" fillId="6" borderId="0" xfId="0" applyFont="1" applyFill="1" applyBorder="1" applyAlignment="1">
      <alignment horizontal="center" vertical="center"/>
    </xf>
    <xf numFmtId="0" fontId="40" fillId="2" borderId="7" xfId="0" applyFont="1" applyFill="1" applyBorder="1" applyAlignment="1">
      <alignment horizontal="center" vertical="center"/>
    </xf>
    <xf numFmtId="0" fontId="40" fillId="0" borderId="7" xfId="0" applyFont="1" applyFill="1" applyBorder="1" applyAlignment="1">
      <alignment horizontal="left" vertical="center" wrapText="1"/>
    </xf>
    <xf numFmtId="0" fontId="40" fillId="2" borderId="7" xfId="0" applyFont="1" applyFill="1" applyBorder="1" applyAlignment="1">
      <alignment vertical="center" wrapText="1"/>
    </xf>
    <xf numFmtId="0" fontId="40" fillId="11" borderId="7" xfId="0" applyFont="1" applyFill="1" applyBorder="1" applyAlignment="1">
      <alignment horizontal="center" vertical="center" wrapText="1"/>
    </xf>
    <xf numFmtId="0" fontId="40" fillId="0" borderId="6" xfId="0" applyFont="1" applyFill="1" applyBorder="1" applyAlignment="1">
      <alignment horizontal="left" vertical="center"/>
    </xf>
    <xf numFmtId="0" fontId="40" fillId="0" borderId="7" xfId="0" applyFont="1" applyFill="1" applyBorder="1" applyAlignment="1">
      <alignment horizontal="left" vertical="center"/>
    </xf>
    <xf numFmtId="0" fontId="40" fillId="0" borderId="2" xfId="0" applyFont="1" applyFill="1" applyBorder="1" applyAlignment="1">
      <alignment horizontal="left" vertical="center"/>
    </xf>
    <xf numFmtId="165" fontId="40" fillId="0" borderId="6" xfId="0" applyNumberFormat="1" applyFont="1" applyFill="1" applyBorder="1" applyAlignment="1">
      <alignment horizontal="left" vertical="center" wrapText="1"/>
    </xf>
    <xf numFmtId="165" fontId="40" fillId="0" borderId="2" xfId="0" applyNumberFormat="1" applyFont="1" applyFill="1" applyBorder="1" applyAlignment="1">
      <alignment horizontal="left" vertical="center" wrapText="1"/>
    </xf>
    <xf numFmtId="0" fontId="81" fillId="0" borderId="6" xfId="0" applyFont="1" applyFill="1" applyBorder="1" applyAlignment="1">
      <alignment horizontal="center" vertical="center"/>
    </xf>
    <xf numFmtId="0" fontId="81" fillId="0" borderId="2" xfId="0" applyFont="1" applyFill="1" applyBorder="1" applyAlignment="1">
      <alignment horizontal="center" vertical="center"/>
    </xf>
    <xf numFmtId="0" fontId="55" fillId="0" borderId="6" xfId="1" applyFont="1" applyFill="1" applyBorder="1" applyAlignment="1">
      <alignment horizontal="center" vertical="center"/>
    </xf>
    <xf numFmtId="0" fontId="55" fillId="0" borderId="2" xfId="1" applyFont="1" applyFill="1" applyBorder="1" applyAlignment="1">
      <alignment horizontal="center" vertical="center"/>
    </xf>
    <xf numFmtId="14" fontId="19" fillId="8" borderId="5" xfId="0" applyNumberFormat="1" applyFont="1" applyFill="1" applyBorder="1" applyAlignment="1">
      <alignment horizontal="right" vertical="center" wrapText="1"/>
    </xf>
    <xf numFmtId="14" fontId="19" fillId="8" borderId="3" xfId="0" applyNumberFormat="1" applyFont="1" applyFill="1" applyBorder="1" applyAlignment="1">
      <alignment horizontal="right" vertical="center" wrapText="1"/>
    </xf>
    <xf numFmtId="0" fontId="40" fillId="0" borderId="6" xfId="0" applyFont="1" applyFill="1" applyBorder="1" applyAlignment="1">
      <alignment horizontal="center" vertical="center"/>
    </xf>
    <xf numFmtId="0" fontId="40" fillId="0" borderId="2" xfId="0" applyFont="1" applyFill="1" applyBorder="1" applyAlignment="1">
      <alignment horizontal="center" vertical="center"/>
    </xf>
    <xf numFmtId="18" fontId="40" fillId="0" borderId="6" xfId="0" applyNumberFormat="1" applyFont="1" applyFill="1" applyBorder="1" applyAlignment="1">
      <alignment horizontal="center" vertical="center" wrapText="1"/>
    </xf>
    <xf numFmtId="18" fontId="40" fillId="0" borderId="2" xfId="0" applyNumberFormat="1" applyFont="1" applyFill="1" applyBorder="1" applyAlignment="1">
      <alignment horizontal="center" vertical="center" wrapText="1"/>
    </xf>
    <xf numFmtId="0" fontId="41" fillId="2" borderId="6" xfId="0" applyFont="1" applyFill="1" applyBorder="1" applyAlignment="1">
      <alignment horizontal="center" vertical="center"/>
    </xf>
    <xf numFmtId="0" fontId="41" fillId="2" borderId="2" xfId="0" applyFont="1" applyFill="1" applyBorder="1" applyAlignment="1">
      <alignment horizontal="center" vertical="center"/>
    </xf>
    <xf numFmtId="0" fontId="41" fillId="0" borderId="6" xfId="0" applyFont="1" applyBorder="1" applyAlignment="1">
      <alignment horizontal="center" vertical="center"/>
    </xf>
    <xf numFmtId="0" fontId="41" fillId="0" borderId="2" xfId="0" applyFont="1" applyBorder="1" applyAlignment="1">
      <alignment horizontal="center" vertical="center"/>
    </xf>
    <xf numFmtId="0" fontId="54" fillId="0" borderId="6" xfId="0" applyFont="1" applyFill="1" applyBorder="1" applyAlignment="1">
      <alignment horizontal="left" vertical="center" wrapText="1"/>
    </xf>
    <xf numFmtId="0" fontId="54" fillId="0" borderId="2" xfId="0" applyFont="1" applyFill="1" applyBorder="1" applyAlignment="1">
      <alignment horizontal="left" vertical="center" wrapText="1"/>
    </xf>
    <xf numFmtId="0" fontId="54" fillId="0" borderId="6" xfId="0" applyFont="1" applyFill="1" applyBorder="1" applyAlignment="1">
      <alignment horizontal="center" vertical="center" wrapText="1"/>
    </xf>
    <xf numFmtId="0" fontId="54" fillId="0" borderId="2" xfId="0" applyFont="1" applyFill="1" applyBorder="1" applyAlignment="1">
      <alignment horizontal="center" vertical="center" wrapText="1"/>
    </xf>
    <xf numFmtId="0" fontId="39" fillId="11" borderId="6" xfId="0" applyFont="1" applyFill="1" applyBorder="1" applyAlignment="1">
      <alignment horizontal="center" vertical="center" wrapText="1"/>
    </xf>
    <xf numFmtId="0" fontId="39" fillId="11" borderId="2" xfId="0" applyFont="1" applyFill="1" applyBorder="1" applyAlignment="1">
      <alignment horizontal="center" vertical="center" wrapText="1"/>
    </xf>
    <xf numFmtId="0" fontId="39" fillId="0" borderId="6" xfId="0" applyFont="1" applyFill="1" applyBorder="1" applyAlignment="1">
      <alignment horizontal="left" vertical="center" wrapText="1"/>
    </xf>
    <xf numFmtId="0" fontId="39" fillId="0" borderId="2" xfId="0" applyFont="1" applyFill="1" applyBorder="1" applyAlignment="1">
      <alignment horizontal="left" vertical="center" wrapText="1"/>
    </xf>
  </cellXfs>
  <cellStyles count="256">
    <cellStyle name="Followed Hyperlink" xfId="5" builtinId="9" hidden="1"/>
    <cellStyle name="Followed Hyperlink" xfId="6" builtinId="9" hidden="1"/>
    <cellStyle name="Followed Hyperlink" xfId="7" builtinId="9" hidden="1"/>
    <cellStyle name="Followed Hyperlink" xfId="8" builtinId="9" hidden="1"/>
    <cellStyle name="Followed Hyperlink" xfId="9" builtinId="9" hidden="1"/>
    <cellStyle name="Followed Hyperlink" xfId="10" builtinId="9" hidden="1"/>
    <cellStyle name="Followed Hyperlink" xfId="11" builtinId="9" hidden="1"/>
    <cellStyle name="Followed Hyperlink" xfId="12" builtinId="9" hidden="1"/>
    <cellStyle name="Followed Hyperlink" xfId="13" builtinId="9" hidden="1"/>
    <cellStyle name="Followed Hyperlink" xfId="14" builtinId="9" hidden="1"/>
    <cellStyle name="Followed Hyperlink" xfId="15" builtinId="9" hidden="1"/>
    <cellStyle name="Followed Hyperlink" xfId="16" builtinId="9" hidden="1"/>
    <cellStyle name="Followed Hyperlink" xfId="17" builtinId="9" hidden="1"/>
    <cellStyle name="Followed Hyperlink" xfId="18" builtinId="9" hidden="1"/>
    <cellStyle name="Followed Hyperlink" xfId="19" builtinId="9" hidden="1"/>
    <cellStyle name="Followed Hyperlink" xfId="20" builtinId="9" hidden="1"/>
    <cellStyle name="Followed Hyperlink" xfId="21" builtinId="9" hidden="1"/>
    <cellStyle name="Followed Hyperlink" xfId="22" builtinId="9" hidden="1"/>
    <cellStyle name="Followed Hyperlink" xfId="23" builtinId="9" hidden="1"/>
    <cellStyle name="Followed Hyperlink" xfId="24" builtinId="9" hidden="1"/>
    <cellStyle name="Followed Hyperlink" xfId="25" builtinId="9" hidden="1"/>
    <cellStyle name="Followed Hyperlink" xfId="26" builtinId="9" hidden="1"/>
    <cellStyle name="Followed Hyperlink" xfId="27" builtinId="9" hidden="1"/>
    <cellStyle name="Followed Hyperlink" xfId="28" builtinId="9" hidden="1"/>
    <cellStyle name="Followed Hyperlink" xfId="29" builtinId="9" hidden="1"/>
    <cellStyle name="Followed Hyperlink" xfId="30" builtinId="9" hidden="1"/>
    <cellStyle name="Followed Hyperlink" xfId="31" builtinId="9" hidden="1"/>
    <cellStyle name="Followed Hyperlink" xfId="32" builtinId="9" hidden="1"/>
    <cellStyle name="Followed Hyperlink" xfId="33" builtinId="9" hidden="1"/>
    <cellStyle name="Followed Hyperlink" xfId="34" builtinId="9" hidden="1"/>
    <cellStyle name="Followed Hyperlink" xfId="35" builtinId="9" hidden="1"/>
    <cellStyle name="Followed Hyperlink" xfId="36" builtinId="9" hidden="1"/>
    <cellStyle name="Followed Hyperlink" xfId="37" builtinId="9" hidden="1"/>
    <cellStyle name="Followed Hyperlink" xfId="38" builtinId="9" hidden="1"/>
    <cellStyle name="Followed Hyperlink" xfId="39" builtinId="9" hidden="1"/>
    <cellStyle name="Followed Hyperlink" xfId="40" builtinId="9" hidden="1"/>
    <cellStyle name="Followed Hyperlink" xfId="41" builtinId="9" hidden="1"/>
    <cellStyle name="Followed Hyperlink" xfId="42" builtinId="9" hidden="1"/>
    <cellStyle name="Followed Hyperlink" xfId="43" builtinId="9" hidden="1"/>
    <cellStyle name="Followed Hyperlink" xfId="44" builtinId="9" hidden="1"/>
    <cellStyle name="Followed Hyperlink" xfId="45" builtinId="9" hidden="1"/>
    <cellStyle name="Followed Hyperlink" xfId="46" builtinId="9" hidden="1"/>
    <cellStyle name="Followed Hyperlink" xfId="47" builtinId="9" hidden="1"/>
    <cellStyle name="Followed Hyperlink" xfId="48" builtinId="9" hidden="1"/>
    <cellStyle name="Followed Hyperlink" xfId="49" builtinId="9" hidden="1"/>
    <cellStyle name="Followed Hyperlink" xfId="50" builtinId="9" hidden="1"/>
    <cellStyle name="Followed Hyperlink" xfId="51" builtinId="9" hidden="1"/>
    <cellStyle name="Followed Hyperlink" xfId="52" builtinId="9" hidden="1"/>
    <cellStyle name="Followed Hyperlink" xfId="53" builtinId="9" hidden="1"/>
    <cellStyle name="Followed Hyperlink" xfId="54" builtinId="9" hidden="1"/>
    <cellStyle name="Followed Hyperlink" xfId="55" builtinId="9" hidden="1"/>
    <cellStyle name="Followed Hyperlink" xfId="56" builtinId="9" hidden="1"/>
    <cellStyle name="Followed Hyperlink" xfId="57" builtinId="9" hidden="1"/>
    <cellStyle name="Followed Hyperlink" xfId="58" builtinId="9" hidden="1"/>
    <cellStyle name="Followed Hyperlink" xfId="59" builtinId="9" hidden="1"/>
    <cellStyle name="Followed Hyperlink" xfId="60" builtinId="9" hidden="1"/>
    <cellStyle name="Followed Hyperlink" xfId="61" builtinId="9" hidden="1"/>
    <cellStyle name="Followed Hyperlink" xfId="62" builtinId="9" hidden="1"/>
    <cellStyle name="Followed Hyperlink" xfId="63" builtinId="9" hidden="1"/>
    <cellStyle name="Followed Hyperlink" xfId="64" builtinId="9" hidden="1"/>
    <cellStyle name="Followed Hyperlink" xfId="65" builtinId="9" hidden="1"/>
    <cellStyle name="Followed Hyperlink" xfId="66" builtinId="9" hidden="1"/>
    <cellStyle name="Followed Hyperlink" xfId="67" builtinId="9" hidden="1"/>
    <cellStyle name="Followed Hyperlink" xfId="68" builtinId="9" hidden="1"/>
    <cellStyle name="Followed Hyperlink" xfId="69" builtinId="9" hidden="1"/>
    <cellStyle name="Followed Hyperlink" xfId="70" builtinId="9" hidden="1"/>
    <cellStyle name="Followed Hyperlink" xfId="71" builtinId="9" hidden="1"/>
    <cellStyle name="Followed Hyperlink" xfId="72" builtinId="9" hidden="1"/>
    <cellStyle name="Followed Hyperlink" xfId="73" builtinId="9" hidden="1"/>
    <cellStyle name="Followed Hyperlink" xfId="74" builtinId="9" hidden="1"/>
    <cellStyle name="Followed Hyperlink" xfId="75" builtinId="9" hidden="1"/>
    <cellStyle name="Followed Hyperlink" xfId="76" builtinId="9" hidden="1"/>
    <cellStyle name="Followed Hyperlink" xfId="77" builtinId="9" hidden="1"/>
    <cellStyle name="Followed Hyperlink" xfId="78" builtinId="9" hidden="1"/>
    <cellStyle name="Followed Hyperlink" xfId="79" builtinId="9" hidden="1"/>
    <cellStyle name="Followed Hyperlink" xfId="80" builtinId="9" hidden="1"/>
    <cellStyle name="Followed Hyperlink" xfId="81" builtinId="9" hidden="1"/>
    <cellStyle name="Followed Hyperlink" xfId="82" builtinId="9" hidden="1"/>
    <cellStyle name="Followed Hyperlink" xfId="83" builtinId="9" hidden="1"/>
    <cellStyle name="Followed Hyperlink" xfId="84" builtinId="9" hidden="1"/>
    <cellStyle name="Followed Hyperlink" xfId="85" builtinId="9" hidden="1"/>
    <cellStyle name="Followed Hyperlink" xfId="86" builtinId="9" hidden="1"/>
    <cellStyle name="Followed Hyperlink" xfId="87" builtinId="9" hidden="1"/>
    <cellStyle name="Followed Hyperlink" xfId="88" builtinId="9" hidden="1"/>
    <cellStyle name="Followed Hyperlink" xfId="89" builtinId="9" hidden="1"/>
    <cellStyle name="Followed Hyperlink" xfId="90" builtinId="9" hidden="1"/>
    <cellStyle name="Followed Hyperlink" xfId="91" builtinId="9" hidden="1"/>
    <cellStyle name="Followed Hyperlink" xfId="92" builtinId="9" hidden="1"/>
    <cellStyle name="Followed Hyperlink" xfId="93" builtinId="9" hidden="1"/>
    <cellStyle name="Followed Hyperlink" xfId="94" builtinId="9" hidden="1"/>
    <cellStyle name="Followed Hyperlink" xfId="95" builtinId="9" hidden="1"/>
    <cellStyle name="Followed Hyperlink" xfId="96" builtinId="9" hidden="1"/>
    <cellStyle name="Followed Hyperlink" xfId="97" builtinId="9" hidden="1"/>
    <cellStyle name="Followed Hyperlink" xfId="98" builtinId="9" hidden="1"/>
    <cellStyle name="Followed Hyperlink" xfId="99" builtinId="9" hidden="1"/>
    <cellStyle name="Followed Hyperlink" xfId="100" builtinId="9" hidden="1"/>
    <cellStyle name="Followed Hyperlink" xfId="101" builtinId="9" hidden="1"/>
    <cellStyle name="Followed Hyperlink" xfId="102" builtinId="9" hidden="1"/>
    <cellStyle name="Followed Hyperlink" xfId="103" builtinId="9" hidden="1"/>
    <cellStyle name="Followed Hyperlink" xfId="104" builtinId="9" hidden="1"/>
    <cellStyle name="Followed Hyperlink" xfId="105" builtinId="9" hidden="1"/>
    <cellStyle name="Followed Hyperlink" xfId="106" builtinId="9" hidden="1"/>
    <cellStyle name="Followed Hyperlink" xfId="107" builtinId="9" hidden="1"/>
    <cellStyle name="Followed Hyperlink" xfId="108" builtinId="9" hidden="1"/>
    <cellStyle name="Followed Hyperlink" xfId="109" builtinId="9" hidden="1"/>
    <cellStyle name="Followed Hyperlink" xfId="110" builtinId="9" hidden="1"/>
    <cellStyle name="Followed Hyperlink" xfId="111" builtinId="9" hidden="1"/>
    <cellStyle name="Followed Hyperlink" xfId="112" builtinId="9" hidden="1"/>
    <cellStyle name="Followed Hyperlink" xfId="113" builtinId="9" hidden="1"/>
    <cellStyle name="Followed Hyperlink" xfId="114" builtinId="9" hidden="1"/>
    <cellStyle name="Followed Hyperlink" xfId="115" builtinId="9" hidden="1"/>
    <cellStyle name="Followed Hyperlink" xfId="116" builtinId="9" hidden="1"/>
    <cellStyle name="Followed Hyperlink" xfId="117" builtinId="9" hidden="1"/>
    <cellStyle name="Followed Hyperlink" xfId="118" builtinId="9" hidden="1"/>
    <cellStyle name="Followed Hyperlink" xfId="119" builtinId="9" hidden="1"/>
    <cellStyle name="Followed Hyperlink" xfId="120" builtinId="9" hidden="1"/>
    <cellStyle name="Followed Hyperlink" xfId="121" builtinId="9" hidden="1"/>
    <cellStyle name="Followed Hyperlink" xfId="122" builtinId="9" hidden="1"/>
    <cellStyle name="Followed Hyperlink" xfId="123" builtinId="9" hidden="1"/>
    <cellStyle name="Followed Hyperlink" xfId="124" builtinId="9" hidden="1"/>
    <cellStyle name="Followed Hyperlink" xfId="125" builtinId="9" hidden="1"/>
    <cellStyle name="Followed Hyperlink" xfId="126" builtinId="9" hidden="1"/>
    <cellStyle name="Followed Hyperlink" xfId="127" builtinId="9" hidden="1"/>
    <cellStyle name="Followed Hyperlink" xfId="128" builtinId="9" hidden="1"/>
    <cellStyle name="Followed Hyperlink" xfId="129" builtinId="9" hidden="1"/>
    <cellStyle name="Followed Hyperlink" xfId="130" builtinId="9" hidden="1"/>
    <cellStyle name="Followed Hyperlink" xfId="131" builtinId="9" hidden="1"/>
    <cellStyle name="Followed Hyperlink" xfId="132" builtinId="9" hidden="1"/>
    <cellStyle name="Followed Hyperlink" xfId="133" builtinId="9" hidden="1"/>
    <cellStyle name="Followed Hyperlink" xfId="134" builtinId="9" hidden="1"/>
    <cellStyle name="Followed Hyperlink" xfId="135" builtinId="9" hidden="1"/>
    <cellStyle name="Followed Hyperlink" xfId="136" builtinId="9" hidden="1"/>
    <cellStyle name="Followed Hyperlink" xfId="137" builtinId="9" hidden="1"/>
    <cellStyle name="Followed Hyperlink" xfId="138" builtinId="9" hidden="1"/>
    <cellStyle name="Followed Hyperlink" xfId="139" builtinId="9" hidden="1"/>
    <cellStyle name="Followed Hyperlink" xfId="140" builtinId="9" hidden="1"/>
    <cellStyle name="Followed Hyperlink" xfId="141" builtinId="9" hidden="1"/>
    <cellStyle name="Followed Hyperlink" xfId="142" builtinId="9" hidden="1"/>
    <cellStyle name="Followed Hyperlink" xfId="143" builtinId="9" hidden="1"/>
    <cellStyle name="Followed Hyperlink" xfId="144" builtinId="9" hidden="1"/>
    <cellStyle name="Followed Hyperlink" xfId="145" builtinId="9" hidden="1"/>
    <cellStyle name="Followed Hyperlink" xfId="146" builtinId="9" hidden="1"/>
    <cellStyle name="Followed Hyperlink" xfId="147" builtinId="9" hidden="1"/>
    <cellStyle name="Followed Hyperlink" xfId="148" builtinId="9" hidden="1"/>
    <cellStyle name="Followed Hyperlink" xfId="149" builtinId="9" hidden="1"/>
    <cellStyle name="Followed Hyperlink" xfId="150" builtinId="9" hidden="1"/>
    <cellStyle name="Followed Hyperlink" xfId="151" builtinId="9" hidden="1"/>
    <cellStyle name="Followed Hyperlink" xfId="152" builtinId="9" hidden="1"/>
    <cellStyle name="Followed Hyperlink" xfId="153" builtinId="9" hidden="1"/>
    <cellStyle name="Followed Hyperlink" xfId="154" builtinId="9" hidden="1"/>
    <cellStyle name="Followed Hyperlink" xfId="155" builtinId="9" hidden="1"/>
    <cellStyle name="Followed Hyperlink" xfId="156" builtinId="9" hidden="1"/>
    <cellStyle name="Followed Hyperlink" xfId="157" builtinId="9" hidden="1"/>
    <cellStyle name="Followed Hyperlink" xfId="158" builtinId="9" hidden="1"/>
    <cellStyle name="Followed Hyperlink" xfId="159" builtinId="9" hidden="1"/>
    <cellStyle name="Followed Hyperlink" xfId="160" builtinId="9" hidden="1"/>
    <cellStyle name="Followed Hyperlink" xfId="161" builtinId="9" hidden="1"/>
    <cellStyle name="Followed Hyperlink" xfId="162" builtinId="9" hidden="1"/>
    <cellStyle name="Followed Hyperlink" xfId="163" builtinId="9" hidden="1"/>
    <cellStyle name="Followed Hyperlink" xfId="164" builtinId="9" hidden="1"/>
    <cellStyle name="Followed Hyperlink" xfId="165" builtinId="9" hidden="1"/>
    <cellStyle name="Followed Hyperlink" xfId="166" builtinId="9" hidden="1"/>
    <cellStyle name="Followed Hyperlink" xfId="167" builtinId="9" hidden="1"/>
    <cellStyle name="Followed Hyperlink" xfId="168" builtinId="9" hidden="1"/>
    <cellStyle name="Followed Hyperlink" xfId="169" builtinId="9" hidden="1"/>
    <cellStyle name="Followed Hyperlink" xfId="170" builtinId="9" hidden="1"/>
    <cellStyle name="Followed Hyperlink" xfId="171" builtinId="9" hidden="1"/>
    <cellStyle name="Followed Hyperlink" xfId="172" builtinId="9" hidden="1"/>
    <cellStyle name="Followed Hyperlink" xfId="173" builtinId="9" hidden="1"/>
    <cellStyle name="Followed Hyperlink" xfId="174" builtinId="9" hidden="1"/>
    <cellStyle name="Followed Hyperlink" xfId="175" builtinId="9" hidden="1"/>
    <cellStyle name="Followed Hyperlink" xfId="176" builtinId="9" hidden="1"/>
    <cellStyle name="Followed Hyperlink" xfId="177" builtinId="9" hidden="1"/>
    <cellStyle name="Followed Hyperlink" xfId="178" builtinId="9" hidden="1"/>
    <cellStyle name="Followed Hyperlink" xfId="179" builtinId="9" hidden="1"/>
    <cellStyle name="Followed Hyperlink" xfId="180" builtinId="9" hidden="1"/>
    <cellStyle name="Followed Hyperlink" xfId="181" builtinId="9" hidden="1"/>
    <cellStyle name="Followed Hyperlink" xfId="182" builtinId="9" hidden="1"/>
    <cellStyle name="Followed Hyperlink" xfId="183" builtinId="9" hidden="1"/>
    <cellStyle name="Followed Hyperlink" xfId="184" builtinId="9" hidden="1"/>
    <cellStyle name="Followed Hyperlink" xfId="185" builtinId="9" hidden="1"/>
    <cellStyle name="Followed Hyperlink" xfId="186" builtinId="9" hidden="1"/>
    <cellStyle name="Followed Hyperlink" xfId="187" builtinId="9" hidden="1"/>
    <cellStyle name="Followed Hyperlink" xfId="188" builtinId="9" hidden="1"/>
    <cellStyle name="Followed Hyperlink" xfId="189" builtinId="9" hidden="1"/>
    <cellStyle name="Followed Hyperlink" xfId="190" builtinId="9" hidden="1"/>
    <cellStyle name="Followed Hyperlink" xfId="191" builtinId="9" hidden="1"/>
    <cellStyle name="Followed Hyperlink" xfId="192" builtinId="9" hidden="1"/>
    <cellStyle name="Followed Hyperlink" xfId="193" builtinId="9" hidden="1"/>
    <cellStyle name="Followed Hyperlink" xfId="194" builtinId="9" hidden="1"/>
    <cellStyle name="Followed Hyperlink" xfId="195" builtinId="9" hidden="1"/>
    <cellStyle name="Followed Hyperlink" xfId="196" builtinId="9" hidden="1"/>
    <cellStyle name="Followed Hyperlink" xfId="197" builtinId="9" hidden="1"/>
    <cellStyle name="Followed Hyperlink" xfId="198" builtinId="9" hidden="1"/>
    <cellStyle name="Followed Hyperlink" xfId="199" builtinId="9" hidden="1"/>
    <cellStyle name="Followed Hyperlink" xfId="200" builtinId="9" hidden="1"/>
    <cellStyle name="Followed Hyperlink" xfId="201" builtinId="9" hidden="1"/>
    <cellStyle name="Followed Hyperlink" xfId="202" builtinId="9" hidden="1"/>
    <cellStyle name="Followed Hyperlink" xfId="203" builtinId="9" hidden="1"/>
    <cellStyle name="Followed Hyperlink" xfId="204" builtinId="9" hidden="1"/>
    <cellStyle name="Followed Hyperlink" xfId="205" builtinId="9" hidden="1"/>
    <cellStyle name="Followed Hyperlink" xfId="206" builtinId="9" hidden="1"/>
    <cellStyle name="Followed Hyperlink" xfId="207" builtinId="9" hidden="1"/>
    <cellStyle name="Followed Hyperlink" xfId="208" builtinId="9" hidden="1"/>
    <cellStyle name="Followed Hyperlink" xfId="209" builtinId="9" hidden="1"/>
    <cellStyle name="Followed Hyperlink" xfId="210" builtinId="9" hidden="1"/>
    <cellStyle name="Followed Hyperlink" xfId="211" builtinId="9" hidden="1"/>
    <cellStyle name="Followed Hyperlink" xfId="212" builtinId="9" hidden="1"/>
    <cellStyle name="Followed Hyperlink" xfId="218" builtinId="9" hidden="1"/>
    <cellStyle name="Followed Hyperlink" xfId="219" builtinId="9" hidden="1"/>
    <cellStyle name="Followed Hyperlink" xfId="220" builtinId="9" hidden="1"/>
    <cellStyle name="Followed Hyperlink" xfId="221" builtinId="9" hidden="1"/>
    <cellStyle name="Followed Hyperlink" xfId="222" builtinId="9" hidden="1"/>
    <cellStyle name="Followed Hyperlink" xfId="223" builtinId="9" hidden="1"/>
    <cellStyle name="Followed Hyperlink" xfId="224" builtinId="9" hidden="1"/>
    <cellStyle name="Followed Hyperlink" xfId="225" builtinId="9" hidden="1"/>
    <cellStyle name="Followed Hyperlink" xfId="226" builtinId="9" hidden="1"/>
    <cellStyle name="Followed Hyperlink" xfId="227" builtinId="9" hidden="1"/>
    <cellStyle name="Followed Hyperlink" xfId="228" builtinId="9" hidden="1"/>
    <cellStyle name="Followed Hyperlink" xfId="229" builtinId="9" hidden="1"/>
    <cellStyle name="Followed Hyperlink" xfId="230" builtinId="9" hidden="1"/>
    <cellStyle name="Followed Hyperlink" xfId="231" builtinId="9" hidden="1"/>
    <cellStyle name="Followed Hyperlink" xfId="232" builtinId="9" hidden="1"/>
    <cellStyle name="Followed Hyperlink" xfId="233" builtinId="9" hidden="1"/>
    <cellStyle name="Followed Hyperlink" xfId="234" builtinId="9" hidden="1"/>
    <cellStyle name="Followed Hyperlink" xfId="235" builtinId="9" hidden="1"/>
    <cellStyle name="Followed Hyperlink" xfId="236" builtinId="9" hidden="1"/>
    <cellStyle name="Followed Hyperlink" xfId="237" builtinId="9" hidden="1"/>
    <cellStyle name="Followed Hyperlink" xfId="238" builtinId="9" hidden="1"/>
    <cellStyle name="Followed Hyperlink" xfId="239" builtinId="9" hidden="1"/>
    <cellStyle name="Followed Hyperlink" xfId="240" builtinId="9" hidden="1"/>
    <cellStyle name="Followed Hyperlink" xfId="241" builtinId="9" hidden="1"/>
    <cellStyle name="Followed Hyperlink" xfId="242" builtinId="9" hidden="1"/>
    <cellStyle name="Followed Hyperlink" xfId="243" builtinId="9" hidden="1"/>
    <cellStyle name="Followed Hyperlink" xfId="244" builtinId="9" hidden="1"/>
    <cellStyle name="Followed Hyperlink" xfId="245" builtinId="9" hidden="1"/>
    <cellStyle name="Followed Hyperlink" xfId="246" builtinId="9" hidden="1"/>
    <cellStyle name="Followed Hyperlink" xfId="247" builtinId="9" hidden="1"/>
    <cellStyle name="Followed Hyperlink" xfId="248" builtinId="9" hidden="1"/>
    <cellStyle name="Followed Hyperlink" xfId="249" builtinId="9" hidden="1"/>
    <cellStyle name="Followed Hyperlink" xfId="250" builtinId="9" hidden="1"/>
    <cellStyle name="Followed Hyperlink" xfId="251" builtinId="9" hidden="1"/>
    <cellStyle name="Followed Hyperlink" xfId="252" builtinId="9" hidden="1"/>
    <cellStyle name="Followed Hyperlink" xfId="253" builtinId="9" hidden="1"/>
    <cellStyle name="Followed Hyperlink" xfId="254" builtinId="9" hidden="1"/>
    <cellStyle name="Followed Hyperlink" xfId="255" builtinId="9" hidden="1"/>
    <cellStyle name="Hyperlink" xfId="1" builtinId="8"/>
    <cellStyle name="Hyperlink 2" xfId="2"/>
    <cellStyle name="Neutral" xfId="217" builtinId="28"/>
    <cellStyle name="Normal" xfId="0" builtinId="0"/>
    <cellStyle name="Normal 2" xfId="3"/>
    <cellStyle name="Normal 2 2" xfId="4"/>
    <cellStyle name="Normal 2 2 2" xfId="214"/>
    <cellStyle name="Normal 2 2 3" xfId="216"/>
    <cellStyle name="Normal 2 3" xfId="213"/>
    <cellStyle name="Normal 2 4" xfId="215"/>
  </cellStyles>
  <dxfs count="0"/>
  <tableStyles count="0" defaultTableStyle="TableStyleMedium2" defaultPivotStyle="PivotStyleLight16"/>
  <colors>
    <mruColors>
      <color rgb="FFFF99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codeName="Sheet1" enableFormatConditionsCalculation="0"/>
  <dimension ref="A1:B29"/>
  <sheetViews>
    <sheetView tabSelected="1" zoomScale="40" zoomScaleNormal="40" zoomScalePageLayoutView="50" workbookViewId="0">
      <selection activeCell="A3" sqref="A3"/>
    </sheetView>
  </sheetViews>
  <sheetFormatPr defaultColWidth="255.42578125" defaultRowHeight="84.75" customHeight="1"/>
  <cols>
    <col min="1" max="1" width="255.7109375" style="192" bestFit="1" customWidth="1"/>
    <col min="2" max="3" width="255.42578125" style="74" customWidth="1"/>
    <col min="4" max="16384" width="255.42578125" style="74"/>
  </cols>
  <sheetData>
    <row r="1" spans="1:2" ht="36.75" customHeight="1">
      <c r="A1" s="207" t="s">
        <v>529</v>
      </c>
    </row>
    <row r="2" spans="1:2" ht="49.5" customHeight="1">
      <c r="A2" s="204" t="s">
        <v>347</v>
      </c>
      <c r="B2" s="205"/>
    </row>
    <row r="3" spans="1:2" ht="163.5" customHeight="1">
      <c r="A3" s="206" t="s">
        <v>348</v>
      </c>
      <c r="B3" s="206" t="s">
        <v>357</v>
      </c>
    </row>
    <row r="4" spans="1:2" ht="139.5" customHeight="1">
      <c r="A4" s="206" t="s">
        <v>509</v>
      </c>
      <c r="B4" s="206" t="s">
        <v>358</v>
      </c>
    </row>
    <row r="5" spans="1:2" ht="135.75" customHeight="1">
      <c r="A5" s="206" t="s">
        <v>368</v>
      </c>
      <c r="B5" s="206" t="s">
        <v>409</v>
      </c>
    </row>
    <row r="6" spans="1:2" ht="64.5" customHeight="1">
      <c r="A6" s="204" t="s">
        <v>349</v>
      </c>
      <c r="B6" s="204" t="s">
        <v>359</v>
      </c>
    </row>
    <row r="7" spans="1:2" ht="156.75" customHeight="1">
      <c r="A7" s="206" t="s">
        <v>350</v>
      </c>
      <c r="B7" s="206" t="s">
        <v>507</v>
      </c>
    </row>
    <row r="8" spans="1:2" ht="68.25" customHeight="1">
      <c r="A8" s="206" t="s">
        <v>510</v>
      </c>
      <c r="B8" s="204" t="s">
        <v>361</v>
      </c>
    </row>
    <row r="9" spans="1:2" ht="282.75" customHeight="1">
      <c r="A9" s="206" t="s">
        <v>351</v>
      </c>
      <c r="B9" s="206" t="s">
        <v>422</v>
      </c>
    </row>
    <row r="10" spans="1:2" ht="37.5" customHeight="1">
      <c r="A10" s="204" t="s">
        <v>352</v>
      </c>
      <c r="B10" s="205"/>
    </row>
    <row r="11" spans="1:2" ht="130.5" customHeight="1">
      <c r="A11" s="206" t="s">
        <v>353</v>
      </c>
      <c r="B11" s="206" t="s">
        <v>360</v>
      </c>
    </row>
    <row r="12" spans="1:2" ht="57" customHeight="1">
      <c r="A12" s="204" t="s">
        <v>354</v>
      </c>
      <c r="B12" s="204" t="s">
        <v>362</v>
      </c>
    </row>
    <row r="13" spans="1:2" ht="242.25" customHeight="1">
      <c r="A13" s="206" t="s">
        <v>355</v>
      </c>
      <c r="B13" s="206" t="s">
        <v>508</v>
      </c>
    </row>
    <row r="14" spans="1:2" ht="166.5" customHeight="1">
      <c r="A14" s="206" t="s">
        <v>356</v>
      </c>
      <c r="B14" s="211" t="s">
        <v>423</v>
      </c>
    </row>
    <row r="15" spans="1:2" ht="34.5">
      <c r="A15" s="311" t="s">
        <v>512</v>
      </c>
      <c r="B15" s="311"/>
    </row>
    <row r="16" spans="1:2" ht="56.25" customHeight="1">
      <c r="A16" s="311" t="s">
        <v>511</v>
      </c>
      <c r="B16" s="311"/>
    </row>
    <row r="17" ht="106.5" customHeight="1"/>
    <row r="18" ht="22.5" customHeight="1"/>
    <row r="19" ht="129.75" customHeight="1"/>
    <row r="21" ht="136.5" customHeight="1"/>
    <row r="22" ht="31.5" customHeight="1"/>
    <row r="24" ht="250.5" customHeight="1"/>
    <row r="25" ht="70.5" customHeight="1"/>
    <row r="26" ht="72.75" customHeight="1"/>
    <row r="27" ht="215.25" customHeight="1"/>
    <row r="28" ht="69" customHeight="1"/>
    <row r="29" ht="72" customHeight="1"/>
  </sheetData>
  <mergeCells count="2">
    <mergeCell ref="A16:B16"/>
    <mergeCell ref="A15:B15"/>
  </mergeCells>
  <phoneticPr fontId="28" type="noConversion"/>
  <pageMargins left="0.75" right="0.15" top="0.86093750000000002" bottom="0.75" header="0.3" footer="0.3"/>
  <pageSetup paperSize="5" scale="28" orientation="landscape" horizontalDpi="300" verticalDpi="300" r:id="rId1"/>
  <headerFooter>
    <oddHeader>&amp;C&amp;"Arial,Bold"&amp;36Programa de Clases_x000D_Escuela de Derecho _x000D_Segundo Semestre 2016-2017</oddHeader>
  </headerFooter>
  <extLst>
    <ext xmlns:mx="http://schemas.microsoft.com/office/mac/excel/2008/main" uri="{64002731-A6B0-56B0-2670-7721B7C09600}">
      <mx:PLV Mode="1" OnePage="0" WScale="0"/>
    </ext>
  </extLst>
</worksheet>
</file>

<file path=xl/worksheets/sheet10.xml><?xml version="1.0" encoding="utf-8"?>
<worksheet xmlns="http://schemas.openxmlformats.org/spreadsheetml/2006/main" xmlns:r="http://schemas.openxmlformats.org/officeDocument/2006/relationships">
  <sheetPr codeName="Sheet10" enableFormatConditionsCalculation="0"/>
  <dimension ref="A1:O18"/>
  <sheetViews>
    <sheetView showGridLines="0" topLeftCell="A10" zoomScale="80" zoomScaleNormal="80" zoomScalePageLayoutView="80" workbookViewId="0">
      <selection activeCell="B18" sqref="B18"/>
    </sheetView>
  </sheetViews>
  <sheetFormatPr defaultColWidth="8.85546875" defaultRowHeight="15"/>
  <cols>
    <col min="1" max="1" width="25.42578125" style="9" customWidth="1"/>
    <col min="2" max="2" width="12.28515625" style="9" customWidth="1"/>
    <col min="3" max="3" width="65.28515625" style="9" customWidth="1"/>
    <col min="4" max="4" width="19.85546875" style="9" customWidth="1"/>
    <col min="5" max="5" width="20.42578125" style="9" customWidth="1"/>
    <col min="6" max="6" width="18.7109375" style="9" customWidth="1"/>
    <col min="7" max="7" width="17" style="9" customWidth="1"/>
    <col min="8" max="8" width="9.28515625" style="9" bestFit="1" customWidth="1"/>
    <col min="9" max="9" width="17.7109375" style="9" customWidth="1"/>
    <col min="10" max="10" width="16.7109375" style="9" customWidth="1"/>
    <col min="11" max="11" width="11.42578125" style="9" customWidth="1"/>
    <col min="12" max="12" width="30.42578125" style="9" bestFit="1" customWidth="1"/>
    <col min="13" max="13" width="23" style="9" customWidth="1"/>
    <col min="14" max="14" width="25.42578125" style="9" customWidth="1"/>
    <col min="15" max="15" width="28.42578125" style="9" customWidth="1"/>
    <col min="16" max="16384" width="8.85546875" style="9"/>
  </cols>
  <sheetData>
    <row r="1" spans="1:15" ht="21" customHeight="1">
      <c r="A1" s="314" t="s">
        <v>0</v>
      </c>
      <c r="B1" s="314"/>
      <c r="C1" s="314"/>
      <c r="D1" s="314"/>
      <c r="E1" s="314"/>
      <c r="F1" s="314"/>
      <c r="G1" s="314"/>
      <c r="H1" s="314"/>
      <c r="I1" s="314"/>
      <c r="J1" s="314"/>
      <c r="K1" s="314"/>
      <c r="L1" s="314"/>
      <c r="M1" s="315"/>
      <c r="N1" s="315"/>
      <c r="O1" s="13"/>
    </row>
    <row r="2" spans="1:15">
      <c r="A2" s="314" t="s">
        <v>1</v>
      </c>
      <c r="B2" s="314"/>
      <c r="C2" s="314"/>
      <c r="D2" s="314"/>
      <c r="E2" s="314"/>
      <c r="F2" s="314"/>
      <c r="G2" s="314"/>
      <c r="H2" s="314"/>
      <c r="I2" s="314"/>
      <c r="J2" s="314"/>
      <c r="K2" s="314"/>
      <c r="L2" s="314"/>
      <c r="M2" s="315"/>
      <c r="N2" s="315"/>
      <c r="O2" s="13"/>
    </row>
    <row r="3" spans="1:15">
      <c r="A3" s="314"/>
      <c r="B3" s="314"/>
      <c r="C3" s="314"/>
      <c r="D3" s="314"/>
      <c r="E3" s="314"/>
      <c r="F3" s="314"/>
      <c r="G3" s="314"/>
      <c r="H3" s="314"/>
      <c r="I3" s="314"/>
      <c r="J3" s="314"/>
      <c r="K3" s="314"/>
      <c r="L3" s="314"/>
      <c r="M3" s="315"/>
      <c r="N3" s="315"/>
      <c r="O3" s="13"/>
    </row>
    <row r="4" spans="1:15">
      <c r="A4" s="370"/>
      <c r="B4" s="370"/>
      <c r="C4" s="16"/>
      <c r="D4" s="16"/>
      <c r="E4" s="16"/>
      <c r="F4" s="32"/>
      <c r="G4" s="32"/>
      <c r="H4" s="32"/>
      <c r="I4" s="32"/>
      <c r="J4" s="12"/>
      <c r="K4" s="12"/>
      <c r="L4" s="12"/>
      <c r="M4" s="18"/>
      <c r="N4" s="12"/>
      <c r="O4" s="12"/>
    </row>
    <row r="5" spans="1:15" ht="23.25">
      <c r="A5" s="371" t="s">
        <v>458</v>
      </c>
      <c r="B5" s="372"/>
      <c r="C5" s="372"/>
      <c r="D5" s="372"/>
      <c r="E5" s="372"/>
      <c r="F5" s="372"/>
      <c r="G5" s="372"/>
      <c r="H5" s="372"/>
      <c r="I5" s="372"/>
      <c r="J5" s="372"/>
      <c r="K5" s="372"/>
      <c r="L5" s="372"/>
      <c r="M5" s="372"/>
      <c r="N5" s="372"/>
      <c r="O5" s="12"/>
    </row>
    <row r="6" spans="1:15" ht="20.25">
      <c r="A6" s="373" t="s">
        <v>262</v>
      </c>
      <c r="B6" s="373"/>
      <c r="C6" s="373"/>
      <c r="D6" s="373"/>
      <c r="E6" s="373"/>
      <c r="F6" s="373"/>
      <c r="G6" s="373"/>
      <c r="H6" s="373"/>
      <c r="I6" s="373"/>
      <c r="J6" s="373"/>
      <c r="K6" s="373"/>
      <c r="L6" s="373"/>
      <c r="M6" s="373"/>
      <c r="N6" s="373"/>
      <c r="O6" s="12"/>
    </row>
    <row r="7" spans="1:15" ht="39.75" customHeight="1">
      <c r="A7" s="15"/>
      <c r="B7" s="3"/>
      <c r="C7" s="31"/>
      <c r="D7" s="31"/>
      <c r="E7" s="31"/>
      <c r="F7" s="31"/>
      <c r="G7" s="31"/>
      <c r="H7" s="4"/>
      <c r="I7" s="4"/>
      <c r="J7" s="4"/>
      <c r="K7" s="6"/>
      <c r="L7" s="31"/>
      <c r="M7" s="11"/>
      <c r="N7" s="312" t="str">
        <f>Instrucciones!A1</f>
        <v xml:space="preserve">Versión: 15 de febrero de 2017 </v>
      </c>
      <c r="O7" s="313"/>
    </row>
    <row r="8" spans="1:15" ht="75" customHeight="1">
      <c r="A8" s="33" t="s">
        <v>2</v>
      </c>
      <c r="B8" s="34" t="s">
        <v>7</v>
      </c>
      <c r="C8" s="35" t="s">
        <v>3</v>
      </c>
      <c r="D8" s="35" t="s">
        <v>317</v>
      </c>
      <c r="E8" s="34" t="s">
        <v>4</v>
      </c>
      <c r="F8" s="34" t="s">
        <v>5</v>
      </c>
      <c r="G8" s="34" t="s">
        <v>6</v>
      </c>
      <c r="H8" s="34" t="s">
        <v>8</v>
      </c>
      <c r="I8" s="34" t="s">
        <v>9</v>
      </c>
      <c r="J8" s="35" t="s">
        <v>10</v>
      </c>
      <c r="K8" s="36" t="s">
        <v>11</v>
      </c>
      <c r="L8" s="35" t="s">
        <v>12</v>
      </c>
      <c r="M8" s="37" t="s">
        <v>13</v>
      </c>
      <c r="N8" s="38" t="s">
        <v>14</v>
      </c>
      <c r="O8" s="39" t="s">
        <v>15</v>
      </c>
    </row>
    <row r="9" spans="1:15" ht="75" customHeight="1">
      <c r="A9" s="48" t="s">
        <v>237</v>
      </c>
      <c r="B9" s="49" t="s">
        <v>45</v>
      </c>
      <c r="C9" s="50" t="s">
        <v>210</v>
      </c>
      <c r="D9" s="198" t="s">
        <v>313</v>
      </c>
      <c r="E9" s="51"/>
      <c r="F9" s="52" t="s">
        <v>81</v>
      </c>
      <c r="G9" s="53">
        <v>2</v>
      </c>
      <c r="H9" s="53" t="s">
        <v>115</v>
      </c>
      <c r="I9" s="46">
        <v>0.625</v>
      </c>
      <c r="J9" s="46">
        <v>0.70138888888888884</v>
      </c>
      <c r="K9" s="73" t="s">
        <v>419</v>
      </c>
      <c r="L9" s="50" t="s">
        <v>51</v>
      </c>
      <c r="M9" s="157" t="s">
        <v>229</v>
      </c>
      <c r="N9" s="47" t="s">
        <v>229</v>
      </c>
      <c r="O9" s="47" t="s">
        <v>229</v>
      </c>
    </row>
    <row r="10" spans="1:15" ht="54">
      <c r="A10" s="55" t="s">
        <v>238</v>
      </c>
      <c r="B10" s="44" t="s">
        <v>124</v>
      </c>
      <c r="C10" s="50" t="s">
        <v>513</v>
      </c>
      <c r="D10" s="198" t="s">
        <v>318</v>
      </c>
      <c r="E10" s="51"/>
      <c r="F10" s="56" t="s">
        <v>81</v>
      </c>
      <c r="G10" s="44">
        <v>2</v>
      </c>
      <c r="H10" s="44" t="s">
        <v>115</v>
      </c>
      <c r="I10" s="46">
        <v>0.625</v>
      </c>
      <c r="J10" s="46">
        <v>0.70138888888888884</v>
      </c>
      <c r="K10" s="73" t="s">
        <v>29</v>
      </c>
      <c r="L10" s="50" t="s">
        <v>125</v>
      </c>
      <c r="M10" s="157" t="s">
        <v>229</v>
      </c>
      <c r="N10" s="47" t="s">
        <v>229</v>
      </c>
      <c r="O10" s="47" t="s">
        <v>229</v>
      </c>
    </row>
    <row r="11" spans="1:15" ht="75" customHeight="1">
      <c r="A11" s="40" t="s">
        <v>451</v>
      </c>
      <c r="B11" s="135" t="s">
        <v>45</v>
      </c>
      <c r="C11" s="42" t="s">
        <v>452</v>
      </c>
      <c r="D11" s="197" t="s">
        <v>453</v>
      </c>
      <c r="E11" s="215"/>
      <c r="F11" s="216" t="s">
        <v>81</v>
      </c>
      <c r="G11" s="216">
        <v>2</v>
      </c>
      <c r="H11" s="44" t="s">
        <v>84</v>
      </c>
      <c r="I11" s="46">
        <v>0.54166666666666663</v>
      </c>
      <c r="J11" s="46">
        <v>0.61805555555555558</v>
      </c>
      <c r="K11" s="94" t="s">
        <v>90</v>
      </c>
      <c r="L11" s="42" t="s">
        <v>40</v>
      </c>
      <c r="M11" s="157" t="s">
        <v>229</v>
      </c>
      <c r="N11" s="47" t="s">
        <v>229</v>
      </c>
      <c r="O11" s="47" t="s">
        <v>229</v>
      </c>
    </row>
    <row r="12" spans="1:15" ht="75" customHeight="1">
      <c r="A12" s="48" t="s">
        <v>284</v>
      </c>
      <c r="B12" s="44" t="s">
        <v>45</v>
      </c>
      <c r="C12" s="48" t="s">
        <v>365</v>
      </c>
      <c r="D12" s="198" t="s">
        <v>313</v>
      </c>
      <c r="E12" s="51"/>
      <c r="F12" s="159" t="s">
        <v>81</v>
      </c>
      <c r="G12" s="44">
        <v>2</v>
      </c>
      <c r="H12" s="44" t="s">
        <v>115</v>
      </c>
      <c r="I12" s="46">
        <v>0.58333333333333337</v>
      </c>
      <c r="J12" s="46">
        <v>0.65972222222222221</v>
      </c>
      <c r="K12" s="94" t="s">
        <v>66</v>
      </c>
      <c r="L12" s="50" t="s">
        <v>67</v>
      </c>
      <c r="M12" s="157" t="s">
        <v>229</v>
      </c>
      <c r="N12" s="47" t="s">
        <v>229</v>
      </c>
      <c r="O12" s="47" t="s">
        <v>229</v>
      </c>
    </row>
    <row r="13" spans="1:15" ht="75" customHeight="1">
      <c r="A13" s="50" t="s">
        <v>505</v>
      </c>
      <c r="B13" s="135" t="s">
        <v>45</v>
      </c>
      <c r="C13" s="50" t="s">
        <v>450</v>
      </c>
      <c r="D13" s="199" t="s">
        <v>319</v>
      </c>
      <c r="E13" s="136"/>
      <c r="F13" s="214" t="s">
        <v>81</v>
      </c>
      <c r="G13" s="44">
        <v>2</v>
      </c>
      <c r="H13" s="44" t="s">
        <v>115</v>
      </c>
      <c r="I13" s="46">
        <v>0.54166666666666663</v>
      </c>
      <c r="J13" s="46">
        <v>0.61805555555555558</v>
      </c>
      <c r="K13" s="94" t="s">
        <v>90</v>
      </c>
      <c r="L13" s="50" t="s">
        <v>142</v>
      </c>
      <c r="M13" s="157" t="s">
        <v>229</v>
      </c>
      <c r="N13" s="47" t="s">
        <v>229</v>
      </c>
      <c r="O13" s="47" t="s">
        <v>229</v>
      </c>
    </row>
    <row r="14" spans="1:15" ht="75" customHeight="1">
      <c r="A14" s="55" t="s">
        <v>239</v>
      </c>
      <c r="B14" s="41" t="s">
        <v>24</v>
      </c>
      <c r="C14" s="50" t="s">
        <v>168</v>
      </c>
      <c r="D14" s="198" t="s">
        <v>319</v>
      </c>
      <c r="E14" s="51"/>
      <c r="F14" s="56" t="s">
        <v>81</v>
      </c>
      <c r="G14" s="41" t="s">
        <v>167</v>
      </c>
      <c r="H14" s="44" t="s">
        <v>113</v>
      </c>
      <c r="I14" s="46">
        <v>0.54166666666666663</v>
      </c>
      <c r="J14" s="46">
        <v>0.61805555555555558</v>
      </c>
      <c r="K14" s="94" t="s">
        <v>66</v>
      </c>
      <c r="L14" s="50" t="s">
        <v>121</v>
      </c>
      <c r="M14" s="157" t="s">
        <v>229</v>
      </c>
      <c r="N14" s="47" t="s">
        <v>229</v>
      </c>
      <c r="O14" s="47" t="s">
        <v>229</v>
      </c>
    </row>
    <row r="15" spans="1:15" ht="75" customHeight="1">
      <c r="A15" s="55" t="s">
        <v>239</v>
      </c>
      <c r="B15" s="137" t="s">
        <v>224</v>
      </c>
      <c r="C15" s="50" t="s">
        <v>522</v>
      </c>
      <c r="D15" s="200" t="s">
        <v>319</v>
      </c>
      <c r="E15" s="51"/>
      <c r="F15" s="52" t="s">
        <v>81</v>
      </c>
      <c r="G15" s="41" t="s">
        <v>167</v>
      </c>
      <c r="H15" s="44" t="s">
        <v>84</v>
      </c>
      <c r="I15" s="46">
        <v>0.41666666666666669</v>
      </c>
      <c r="J15" s="46">
        <v>0.49305555555555558</v>
      </c>
      <c r="K15" s="94" t="s">
        <v>95</v>
      </c>
      <c r="L15" s="50" t="s">
        <v>118</v>
      </c>
      <c r="M15" s="157" t="s">
        <v>229</v>
      </c>
      <c r="N15" s="47" t="s">
        <v>229</v>
      </c>
      <c r="O15" s="47" t="s">
        <v>229</v>
      </c>
    </row>
    <row r="16" spans="1:15" s="177" customFormat="1" ht="75" customHeight="1">
      <c r="A16" s="48" t="s">
        <v>241</v>
      </c>
      <c r="B16" s="57" t="s">
        <v>45</v>
      </c>
      <c r="C16" s="50" t="s">
        <v>253</v>
      </c>
      <c r="D16" s="200" t="s">
        <v>321</v>
      </c>
      <c r="E16" s="51"/>
      <c r="F16" s="52" t="s">
        <v>81</v>
      </c>
      <c r="G16" s="44">
        <v>2</v>
      </c>
      <c r="H16" s="44" t="s">
        <v>109</v>
      </c>
      <c r="I16" s="46">
        <v>0.54166666666666663</v>
      </c>
      <c r="J16" s="46">
        <v>0.61805555555555558</v>
      </c>
      <c r="K16" s="94" t="s">
        <v>66</v>
      </c>
      <c r="L16" s="50" t="s">
        <v>143</v>
      </c>
      <c r="M16" s="157" t="s">
        <v>229</v>
      </c>
      <c r="N16" s="47" t="s">
        <v>229</v>
      </c>
      <c r="O16" s="47" t="s">
        <v>229</v>
      </c>
    </row>
    <row r="17" spans="1:15" ht="72">
      <c r="A17" s="55" t="s">
        <v>520</v>
      </c>
      <c r="B17" s="112" t="s">
        <v>224</v>
      </c>
      <c r="C17" s="48" t="s">
        <v>521</v>
      </c>
      <c r="D17" s="200" t="s">
        <v>322</v>
      </c>
      <c r="E17" s="58"/>
      <c r="F17" s="58" t="s">
        <v>81</v>
      </c>
      <c r="G17" s="94">
        <v>2</v>
      </c>
      <c r="H17" s="94" t="s">
        <v>82</v>
      </c>
      <c r="I17" s="99">
        <v>0.41666666666666669</v>
      </c>
      <c r="J17" s="99">
        <v>0.49305555555555558</v>
      </c>
      <c r="K17" s="73" t="s">
        <v>61</v>
      </c>
      <c r="L17" s="48" t="s">
        <v>487</v>
      </c>
      <c r="M17" s="157" t="s">
        <v>229</v>
      </c>
      <c r="N17" s="47" t="s">
        <v>229</v>
      </c>
      <c r="O17" s="47" t="s">
        <v>229</v>
      </c>
    </row>
    <row r="18" spans="1:15" ht="75" customHeight="1">
      <c r="A18" s="111" t="s">
        <v>245</v>
      </c>
      <c r="B18" s="41" t="s">
        <v>202</v>
      </c>
      <c r="C18" s="113" t="s">
        <v>212</v>
      </c>
      <c r="D18" s="200" t="s">
        <v>321</v>
      </c>
      <c r="E18" s="43"/>
      <c r="F18" s="56" t="s">
        <v>81</v>
      </c>
      <c r="G18" s="44">
        <v>2</v>
      </c>
      <c r="H18" s="44" t="s">
        <v>113</v>
      </c>
      <c r="I18" s="46">
        <v>0.41666666666666669</v>
      </c>
      <c r="J18" s="46">
        <v>0.49305555555555558</v>
      </c>
      <c r="K18" s="94" t="s">
        <v>66</v>
      </c>
      <c r="L18" s="50" t="s">
        <v>225</v>
      </c>
      <c r="M18" s="157" t="s">
        <v>229</v>
      </c>
      <c r="N18" s="47" t="s">
        <v>229</v>
      </c>
      <c r="O18" s="47" t="s">
        <v>229</v>
      </c>
    </row>
  </sheetData>
  <sortState ref="A9:O17">
    <sortCondition ref="A9:A17"/>
    <sortCondition ref="B9:B17"/>
  </sortState>
  <mergeCells count="6">
    <mergeCell ref="N7:O7"/>
    <mergeCell ref="A1:N1"/>
    <mergeCell ref="A2:N3"/>
    <mergeCell ref="A4:B4"/>
    <mergeCell ref="A5:N5"/>
    <mergeCell ref="A6:N6"/>
  </mergeCells>
  <phoneticPr fontId="28" type="noConversion"/>
  <pageMargins left="0.25" right="0.25" top="0.75" bottom="0.75" header="0.3" footer="0.3"/>
  <pageSetup paperSize="5" scale="50" orientation="landscape" horizontalDpi="4294967294" verticalDpi="4294967294" r:id="rId1"/>
  <legacyDrawing r:id="rId2"/>
  <extLst>
    <ext xmlns:mx="http://schemas.microsoft.com/office/mac/excel/2008/main" uri="{64002731-A6B0-56B0-2670-7721B7C09600}">
      <mx:PLV Mode="1" OnePage="0" WScale="0"/>
    </ext>
  </extLst>
</worksheet>
</file>

<file path=xl/worksheets/sheet11.xml><?xml version="1.0" encoding="utf-8"?>
<worksheet xmlns="http://schemas.openxmlformats.org/spreadsheetml/2006/main" xmlns:r="http://schemas.openxmlformats.org/officeDocument/2006/relationships">
  <sheetPr codeName="Sheet11" enableFormatConditionsCalculation="0">
    <pageSetUpPr fitToPage="1"/>
  </sheetPr>
  <dimension ref="A1:O15"/>
  <sheetViews>
    <sheetView showGridLines="0" topLeftCell="A7" zoomScale="80" zoomScaleNormal="80" zoomScalePageLayoutView="80" workbookViewId="0">
      <selection activeCell="C14" sqref="C14"/>
    </sheetView>
  </sheetViews>
  <sheetFormatPr defaultColWidth="8.85546875" defaultRowHeight="15"/>
  <cols>
    <col min="1" max="1" width="24.28515625" style="9" customWidth="1"/>
    <col min="2" max="2" width="14.140625" style="9" customWidth="1"/>
    <col min="3" max="3" width="44.28515625" style="9" customWidth="1"/>
    <col min="4" max="4" width="20" style="9" customWidth="1"/>
    <col min="5" max="5" width="32.7109375" style="9" customWidth="1"/>
    <col min="6" max="6" width="18.85546875" style="9" customWidth="1"/>
    <col min="7" max="7" width="17.42578125" style="9" customWidth="1"/>
    <col min="8" max="8" width="8.85546875" style="9"/>
    <col min="9" max="9" width="15.28515625" style="9" customWidth="1"/>
    <col min="10" max="10" width="15.85546875" style="9" customWidth="1"/>
    <col min="11" max="11" width="11.7109375" style="9" customWidth="1"/>
    <col min="12" max="12" width="29.85546875" style="9" customWidth="1"/>
    <col min="13" max="13" width="28" style="9" customWidth="1"/>
    <col min="14" max="14" width="25.28515625" style="9" customWidth="1"/>
    <col min="15" max="15" width="28.140625" style="9" customWidth="1"/>
    <col min="16" max="16384" width="8.85546875" style="9"/>
  </cols>
  <sheetData>
    <row r="1" spans="1:15" ht="15.75">
      <c r="A1" s="378" t="s">
        <v>0</v>
      </c>
      <c r="B1" s="378"/>
      <c r="C1" s="378"/>
      <c r="D1" s="378"/>
      <c r="E1" s="378"/>
      <c r="F1" s="378"/>
      <c r="G1" s="378"/>
      <c r="H1" s="378"/>
      <c r="I1" s="378"/>
      <c r="J1" s="378"/>
      <c r="K1" s="378"/>
      <c r="L1" s="378"/>
      <c r="M1" s="379"/>
      <c r="N1" s="379"/>
      <c r="O1" s="13"/>
    </row>
    <row r="2" spans="1:15">
      <c r="A2" s="378" t="s">
        <v>1</v>
      </c>
      <c r="B2" s="378"/>
      <c r="C2" s="378"/>
      <c r="D2" s="378"/>
      <c r="E2" s="378"/>
      <c r="F2" s="378"/>
      <c r="G2" s="378"/>
      <c r="H2" s="378"/>
      <c r="I2" s="378"/>
      <c r="J2" s="378"/>
      <c r="K2" s="378"/>
      <c r="L2" s="378"/>
      <c r="M2" s="379"/>
      <c r="N2" s="379"/>
      <c r="O2" s="13"/>
    </row>
    <row r="3" spans="1:15">
      <c r="A3" s="378"/>
      <c r="B3" s="378"/>
      <c r="C3" s="378"/>
      <c r="D3" s="378"/>
      <c r="E3" s="378"/>
      <c r="F3" s="378"/>
      <c r="G3" s="378"/>
      <c r="H3" s="378"/>
      <c r="I3" s="378"/>
      <c r="J3" s="378"/>
      <c r="K3" s="378"/>
      <c r="L3" s="378"/>
      <c r="M3" s="379"/>
      <c r="N3" s="379"/>
      <c r="O3" s="13"/>
    </row>
    <row r="4" spans="1:15">
      <c r="A4" s="370"/>
      <c r="B4" s="370"/>
      <c r="C4" s="16"/>
      <c r="D4" s="16"/>
      <c r="E4" s="16"/>
      <c r="F4" s="17"/>
      <c r="G4" s="17"/>
      <c r="H4" s="17"/>
      <c r="I4" s="17"/>
      <c r="J4" s="12"/>
      <c r="K4" s="12"/>
      <c r="L4" s="12"/>
      <c r="M4" s="18"/>
      <c r="N4" s="12"/>
      <c r="O4" s="12"/>
    </row>
    <row r="5" spans="1:15" ht="23.25">
      <c r="A5" s="371" t="s">
        <v>458</v>
      </c>
      <c r="B5" s="372"/>
      <c r="C5" s="372"/>
      <c r="D5" s="372"/>
      <c r="E5" s="372"/>
      <c r="F5" s="372"/>
      <c r="G5" s="372"/>
      <c r="H5" s="372"/>
      <c r="I5" s="372"/>
      <c r="J5" s="372"/>
      <c r="K5" s="372"/>
      <c r="L5" s="372"/>
      <c r="M5" s="372"/>
      <c r="N5" s="372"/>
      <c r="O5" s="12"/>
    </row>
    <row r="6" spans="1:15" ht="20.25">
      <c r="A6" s="373" t="s">
        <v>264</v>
      </c>
      <c r="B6" s="373"/>
      <c r="C6" s="373"/>
      <c r="D6" s="373"/>
      <c r="E6" s="373"/>
      <c r="F6" s="373"/>
      <c r="G6" s="373"/>
      <c r="H6" s="373"/>
      <c r="I6" s="373"/>
      <c r="J6" s="373"/>
      <c r="K6" s="373"/>
      <c r="L6" s="373"/>
      <c r="M6" s="373"/>
      <c r="N6" s="373"/>
      <c r="O6" s="12"/>
    </row>
    <row r="7" spans="1:15" ht="32.25" customHeight="1">
      <c r="A7" s="19"/>
      <c r="B7" s="16"/>
      <c r="C7" s="17"/>
      <c r="D7" s="30"/>
      <c r="E7" s="17"/>
      <c r="F7" s="17"/>
      <c r="G7" s="17"/>
      <c r="H7" s="12"/>
      <c r="I7" s="12"/>
      <c r="J7" s="12"/>
      <c r="K7" s="20"/>
      <c r="L7" s="17"/>
      <c r="M7" s="11"/>
      <c r="N7" s="312" t="str">
        <f>Instrucciones!A1</f>
        <v xml:space="preserve">Versión: 15 de febrero de 2017 </v>
      </c>
      <c r="O7" s="313"/>
    </row>
    <row r="8" spans="1:15" ht="75" customHeight="1">
      <c r="A8" s="33" t="s">
        <v>2</v>
      </c>
      <c r="B8" s="34" t="s">
        <v>7</v>
      </c>
      <c r="C8" s="35" t="s">
        <v>3</v>
      </c>
      <c r="D8" s="35" t="s">
        <v>317</v>
      </c>
      <c r="E8" s="34" t="s">
        <v>4</v>
      </c>
      <c r="F8" s="34" t="s">
        <v>5</v>
      </c>
      <c r="G8" s="34" t="s">
        <v>6</v>
      </c>
      <c r="H8" s="34" t="s">
        <v>8</v>
      </c>
      <c r="I8" s="34" t="s">
        <v>9</v>
      </c>
      <c r="J8" s="35" t="s">
        <v>10</v>
      </c>
      <c r="K8" s="36" t="s">
        <v>11</v>
      </c>
      <c r="L8" s="39" t="s">
        <v>12</v>
      </c>
      <c r="M8" s="37" t="s">
        <v>13</v>
      </c>
      <c r="N8" s="38" t="s">
        <v>14</v>
      </c>
      <c r="O8" s="39" t="s">
        <v>15</v>
      </c>
    </row>
    <row r="9" spans="1:15" ht="78.75" customHeight="1">
      <c r="A9" s="40" t="s">
        <v>289</v>
      </c>
      <c r="B9" s="41" t="s">
        <v>18</v>
      </c>
      <c r="C9" s="40" t="s">
        <v>290</v>
      </c>
      <c r="D9" s="198" t="s">
        <v>320</v>
      </c>
      <c r="E9" s="166"/>
      <c r="F9" s="159" t="s">
        <v>81</v>
      </c>
      <c r="G9" s="94">
        <v>2</v>
      </c>
      <c r="H9" s="45" t="s">
        <v>109</v>
      </c>
      <c r="I9" s="65">
        <v>0.75</v>
      </c>
      <c r="J9" s="99">
        <v>0.82638888888888884</v>
      </c>
      <c r="K9" s="94" t="s">
        <v>66</v>
      </c>
      <c r="L9" s="60" t="s">
        <v>72</v>
      </c>
      <c r="M9" s="102" t="s">
        <v>229</v>
      </c>
      <c r="N9" s="47" t="s">
        <v>229</v>
      </c>
      <c r="O9" s="47" t="s">
        <v>229</v>
      </c>
    </row>
    <row r="10" spans="1:15" s="186" customFormat="1" ht="78.75" customHeight="1">
      <c r="A10" s="40" t="s">
        <v>406</v>
      </c>
      <c r="B10" s="41" t="s">
        <v>18</v>
      </c>
      <c r="C10" s="40" t="s">
        <v>407</v>
      </c>
      <c r="D10" s="200" t="s">
        <v>333</v>
      </c>
      <c r="E10" s="166"/>
      <c r="F10" s="159" t="s">
        <v>81</v>
      </c>
      <c r="G10" s="94">
        <v>2</v>
      </c>
      <c r="H10" s="45" t="s">
        <v>113</v>
      </c>
      <c r="I10" s="65">
        <v>0.83333333333333337</v>
      </c>
      <c r="J10" s="99">
        <v>0.90972222222222221</v>
      </c>
      <c r="K10" s="94" t="s">
        <v>61</v>
      </c>
      <c r="L10" s="60" t="s">
        <v>408</v>
      </c>
      <c r="M10" s="102" t="s">
        <v>229</v>
      </c>
      <c r="N10" s="47" t="s">
        <v>229</v>
      </c>
      <c r="O10" s="47" t="s">
        <v>229</v>
      </c>
    </row>
    <row r="11" spans="1:15" ht="78.75" customHeight="1">
      <c r="A11" s="60" t="s">
        <v>240</v>
      </c>
      <c r="B11" s="119" t="s">
        <v>18</v>
      </c>
      <c r="C11" s="60" t="s">
        <v>378</v>
      </c>
      <c r="D11" s="198" t="s">
        <v>322</v>
      </c>
      <c r="E11" s="124"/>
      <c r="F11" s="45" t="s">
        <v>81</v>
      </c>
      <c r="G11" s="45">
        <v>2</v>
      </c>
      <c r="H11" s="45" t="s">
        <v>115</v>
      </c>
      <c r="I11" s="65">
        <v>0.83333333333333337</v>
      </c>
      <c r="J11" s="65">
        <v>0.90972222222222221</v>
      </c>
      <c r="K11" s="45" t="s">
        <v>95</v>
      </c>
      <c r="L11" s="60" t="s">
        <v>149</v>
      </c>
      <c r="M11" s="102" t="s">
        <v>229</v>
      </c>
      <c r="N11" s="73" t="s">
        <v>229</v>
      </c>
      <c r="O11" s="73" t="s">
        <v>229</v>
      </c>
    </row>
    <row r="12" spans="1:15" ht="78.75" customHeight="1">
      <c r="A12" s="60" t="s">
        <v>242</v>
      </c>
      <c r="B12" s="45" t="s">
        <v>18</v>
      </c>
      <c r="C12" s="60" t="s">
        <v>169</v>
      </c>
      <c r="D12" s="198" t="s">
        <v>323</v>
      </c>
      <c r="E12" s="124"/>
      <c r="F12" s="45" t="s">
        <v>81</v>
      </c>
      <c r="G12" s="45">
        <v>2</v>
      </c>
      <c r="H12" s="45" t="s">
        <v>115</v>
      </c>
      <c r="I12" s="65">
        <v>0.75</v>
      </c>
      <c r="J12" s="65">
        <v>0.82638888888888884</v>
      </c>
      <c r="K12" s="45" t="s">
        <v>66</v>
      </c>
      <c r="L12" s="60" t="s">
        <v>198</v>
      </c>
      <c r="M12" s="102" t="s">
        <v>229</v>
      </c>
      <c r="N12" s="73" t="s">
        <v>229</v>
      </c>
      <c r="O12" s="73" t="s">
        <v>229</v>
      </c>
    </row>
    <row r="13" spans="1:15" ht="78.75" customHeight="1">
      <c r="A13" s="48" t="s">
        <v>244</v>
      </c>
      <c r="B13" s="137" t="s">
        <v>220</v>
      </c>
      <c r="C13" s="48" t="s">
        <v>171</v>
      </c>
      <c r="D13" s="198" t="s">
        <v>318</v>
      </c>
      <c r="E13" s="58"/>
      <c r="F13" s="52" t="s">
        <v>81</v>
      </c>
      <c r="G13" s="94">
        <v>2</v>
      </c>
      <c r="H13" s="94" t="s">
        <v>115</v>
      </c>
      <c r="I13" s="99">
        <v>0.75</v>
      </c>
      <c r="J13" s="99">
        <v>0.82638888888888884</v>
      </c>
      <c r="K13" s="94" t="s">
        <v>95</v>
      </c>
      <c r="L13" s="48" t="s">
        <v>62</v>
      </c>
      <c r="M13" s="102" t="s">
        <v>229</v>
      </c>
      <c r="N13" s="73" t="s">
        <v>229</v>
      </c>
      <c r="O13" s="73" t="s">
        <v>229</v>
      </c>
    </row>
    <row r="14" spans="1:15" ht="78.75" customHeight="1">
      <c r="A14" s="122" t="s">
        <v>243</v>
      </c>
      <c r="B14" s="127" t="s">
        <v>221</v>
      </c>
      <c r="C14" s="150" t="s">
        <v>200</v>
      </c>
      <c r="D14" s="198" t="s">
        <v>318</v>
      </c>
      <c r="E14" s="124"/>
      <c r="F14" s="45" t="s">
        <v>81</v>
      </c>
      <c r="G14" s="45">
        <v>2</v>
      </c>
      <c r="H14" s="45" t="s">
        <v>82</v>
      </c>
      <c r="I14" s="65">
        <v>0.83333333333333337</v>
      </c>
      <c r="J14" s="65">
        <v>0.90972222222222221</v>
      </c>
      <c r="K14" s="45" t="s">
        <v>48</v>
      </c>
      <c r="L14" s="60" t="s">
        <v>88</v>
      </c>
      <c r="M14" s="102" t="s">
        <v>229</v>
      </c>
      <c r="N14" s="73" t="s">
        <v>229</v>
      </c>
      <c r="O14" s="73" t="s">
        <v>229</v>
      </c>
    </row>
    <row r="15" spans="1:15" ht="78.75" customHeight="1">
      <c r="A15" s="60" t="s">
        <v>245</v>
      </c>
      <c r="B15" s="127" t="s">
        <v>275</v>
      </c>
      <c r="C15" s="60" t="s">
        <v>421</v>
      </c>
      <c r="D15" s="198" t="s">
        <v>318</v>
      </c>
      <c r="E15" s="124"/>
      <c r="F15" s="45" t="s">
        <v>81</v>
      </c>
      <c r="G15" s="45">
        <v>2</v>
      </c>
      <c r="H15" s="45" t="s">
        <v>82</v>
      </c>
      <c r="I15" s="65">
        <v>0.75</v>
      </c>
      <c r="J15" s="65">
        <v>0.82638888888888884</v>
      </c>
      <c r="K15" s="68" t="s">
        <v>399</v>
      </c>
      <c r="L15" s="60" t="s">
        <v>345</v>
      </c>
      <c r="M15" s="102" t="s">
        <v>229</v>
      </c>
      <c r="N15" s="73" t="s">
        <v>229</v>
      </c>
      <c r="O15" s="73" t="s">
        <v>229</v>
      </c>
    </row>
  </sheetData>
  <sortState ref="A9:O15">
    <sortCondition ref="A9:A15"/>
    <sortCondition ref="B9:B15"/>
  </sortState>
  <mergeCells count="6">
    <mergeCell ref="N7:O7"/>
    <mergeCell ref="A1:N1"/>
    <mergeCell ref="A2:N3"/>
    <mergeCell ref="A4:B4"/>
    <mergeCell ref="A5:N5"/>
    <mergeCell ref="A6:N6"/>
  </mergeCells>
  <phoneticPr fontId="28" type="noConversion"/>
  <pageMargins left="0.25" right="0.25" top="0.75" bottom="0.75" header="0.3" footer="0.3"/>
  <pageSetup paperSize="5" scale="51" orientation="landscape" horizontalDpi="4294967294" verticalDpi="4294967294" r:id="rId1"/>
  <legacyDrawing r:id="rId2"/>
  <extLst>
    <ext xmlns:mx="http://schemas.microsoft.com/office/mac/excel/2008/main" uri="{64002731-A6B0-56B0-2670-7721B7C09600}">
      <mx:PLV Mode="1" OnePage="0" WScale="0"/>
    </ext>
  </extLst>
</worksheet>
</file>

<file path=xl/worksheets/sheet12.xml><?xml version="1.0" encoding="utf-8"?>
<worksheet xmlns="http://schemas.openxmlformats.org/spreadsheetml/2006/main" xmlns:r="http://schemas.openxmlformats.org/officeDocument/2006/relationships">
  <sheetPr codeName="Sheet12" enableFormatConditionsCalculation="0">
    <pageSetUpPr fitToPage="1"/>
  </sheetPr>
  <dimension ref="A1:M21"/>
  <sheetViews>
    <sheetView showGridLines="0" topLeftCell="E8" zoomScale="80" zoomScaleNormal="80" zoomScaleSheetLayoutView="40" zoomScalePageLayoutView="60" workbookViewId="0">
      <selection activeCell="L9" sqref="L9:L21"/>
    </sheetView>
  </sheetViews>
  <sheetFormatPr defaultColWidth="8.85546875" defaultRowHeight="15"/>
  <cols>
    <col min="1" max="1" width="22.85546875" style="9" customWidth="1"/>
    <col min="2" max="2" width="13.85546875" style="9" customWidth="1"/>
    <col min="3" max="3" width="68.85546875" style="9" customWidth="1"/>
    <col min="4" max="4" width="18.85546875" style="9" customWidth="1"/>
    <col min="5" max="5" width="34.28515625" style="9" customWidth="1"/>
    <col min="6" max="6" width="21" style="9" customWidth="1"/>
    <col min="7" max="7" width="13.7109375" style="9" customWidth="1"/>
    <col min="8" max="8" width="17.140625" style="9" customWidth="1"/>
    <col min="9" max="9" width="15.42578125" style="9" customWidth="1"/>
    <col min="10" max="10" width="19.140625" style="9" customWidth="1"/>
    <col min="11" max="11" width="13" style="9" customWidth="1"/>
    <col min="12" max="12" width="34.42578125" style="9" customWidth="1"/>
    <col min="13" max="13" width="29.85546875" style="9" customWidth="1"/>
    <col min="14" max="16384" width="8.85546875" style="9"/>
  </cols>
  <sheetData>
    <row r="1" spans="1:13" ht="29.25" customHeight="1">
      <c r="A1" s="314" t="s">
        <v>0</v>
      </c>
      <c r="B1" s="314"/>
      <c r="C1" s="314"/>
      <c r="D1" s="314"/>
      <c r="E1" s="314"/>
      <c r="F1" s="314"/>
      <c r="G1" s="314"/>
      <c r="H1" s="314"/>
      <c r="I1" s="314"/>
      <c r="J1" s="314"/>
      <c r="K1" s="314"/>
      <c r="L1" s="314"/>
      <c r="M1" s="315"/>
    </row>
    <row r="2" spans="1:13" ht="4.5" customHeight="1">
      <c r="A2" s="399" t="s">
        <v>1</v>
      </c>
      <c r="B2" s="399"/>
      <c r="C2" s="399"/>
      <c r="D2" s="399"/>
      <c r="E2" s="399"/>
      <c r="F2" s="399"/>
      <c r="G2" s="399"/>
      <c r="H2" s="399"/>
      <c r="I2" s="399"/>
      <c r="J2" s="399"/>
      <c r="K2" s="399"/>
      <c r="L2" s="399"/>
      <c r="M2" s="400"/>
    </row>
    <row r="3" spans="1:13">
      <c r="A3" s="399"/>
      <c r="B3" s="399"/>
      <c r="C3" s="399"/>
      <c r="D3" s="399"/>
      <c r="E3" s="399"/>
      <c r="F3" s="399"/>
      <c r="G3" s="399"/>
      <c r="H3" s="399"/>
      <c r="I3" s="399"/>
      <c r="J3" s="399"/>
      <c r="K3" s="399"/>
      <c r="L3" s="399"/>
      <c r="M3" s="400"/>
    </row>
    <row r="4" spans="1:13">
      <c r="A4" s="370"/>
      <c r="B4" s="370"/>
      <c r="C4" s="16"/>
      <c r="D4" s="16"/>
      <c r="E4" s="16"/>
      <c r="F4" s="17"/>
      <c r="G4" s="17"/>
      <c r="H4" s="17"/>
      <c r="I4" s="17"/>
      <c r="J4" s="12"/>
      <c r="K4" s="12"/>
      <c r="L4" s="12"/>
      <c r="M4" s="18"/>
    </row>
    <row r="5" spans="1:13" ht="23.25">
      <c r="A5" s="371" t="s">
        <v>458</v>
      </c>
      <c r="B5" s="372"/>
      <c r="C5" s="372"/>
      <c r="D5" s="372"/>
      <c r="E5" s="372"/>
      <c r="F5" s="372"/>
      <c r="G5" s="372"/>
      <c r="H5" s="372"/>
      <c r="I5" s="372"/>
      <c r="J5" s="372"/>
      <c r="K5" s="372"/>
      <c r="L5" s="372"/>
      <c r="M5" s="372"/>
    </row>
    <row r="6" spans="1:13" ht="20.25">
      <c r="A6" s="373" t="s">
        <v>265</v>
      </c>
      <c r="B6" s="373"/>
      <c r="C6" s="373"/>
      <c r="D6" s="373"/>
      <c r="E6" s="373"/>
      <c r="F6" s="373"/>
      <c r="G6" s="373"/>
      <c r="H6" s="373"/>
      <c r="I6" s="373"/>
      <c r="J6" s="373"/>
      <c r="K6" s="373"/>
      <c r="L6" s="373"/>
      <c r="M6" s="373"/>
    </row>
    <row r="7" spans="1:13" ht="33.75" customHeight="1">
      <c r="A7" s="19"/>
      <c r="B7" s="16"/>
      <c r="C7" s="17"/>
      <c r="D7" s="30"/>
      <c r="E7" s="17"/>
      <c r="F7" s="17"/>
      <c r="G7" s="17"/>
      <c r="H7" s="12"/>
      <c r="I7" s="12"/>
      <c r="J7" s="12"/>
      <c r="K7" s="20"/>
      <c r="L7" s="312" t="str">
        <f>Instrucciones!A1</f>
        <v xml:space="preserve">Versión: 15 de febrero de 2017 </v>
      </c>
      <c r="M7" s="313"/>
    </row>
    <row r="8" spans="1:13" ht="75" customHeight="1">
      <c r="A8" s="33" t="s">
        <v>2</v>
      </c>
      <c r="B8" s="34" t="s">
        <v>7</v>
      </c>
      <c r="C8" s="35" t="s">
        <v>3</v>
      </c>
      <c r="D8" s="35" t="s">
        <v>317</v>
      </c>
      <c r="E8" s="34" t="s">
        <v>4</v>
      </c>
      <c r="F8" s="34" t="s">
        <v>5</v>
      </c>
      <c r="G8" s="34" t="s">
        <v>6</v>
      </c>
      <c r="H8" s="139" t="s">
        <v>8</v>
      </c>
      <c r="I8" s="139" t="s">
        <v>9</v>
      </c>
      <c r="J8" s="140" t="s">
        <v>10</v>
      </c>
      <c r="K8" s="36" t="s">
        <v>11</v>
      </c>
      <c r="L8" s="35" t="s">
        <v>12</v>
      </c>
      <c r="M8" s="37" t="s">
        <v>272</v>
      </c>
    </row>
    <row r="9" spans="1:13" ht="37.5" customHeight="1">
      <c r="A9" s="394" t="s">
        <v>230</v>
      </c>
      <c r="B9" s="396" t="s">
        <v>366</v>
      </c>
      <c r="C9" s="397" t="s">
        <v>315</v>
      </c>
      <c r="D9" s="392" t="s">
        <v>318</v>
      </c>
      <c r="E9" s="382"/>
      <c r="F9" s="339" t="s">
        <v>81</v>
      </c>
      <c r="G9" s="382">
        <v>1</v>
      </c>
      <c r="H9" s="210" t="s">
        <v>314</v>
      </c>
      <c r="I9" s="141">
        <v>0.625</v>
      </c>
      <c r="J9" s="141">
        <v>0.72916666666666663</v>
      </c>
      <c r="K9" s="382" t="s">
        <v>32</v>
      </c>
      <c r="L9" s="366" t="s">
        <v>223</v>
      </c>
      <c r="M9" s="388" t="s">
        <v>461</v>
      </c>
    </row>
    <row r="10" spans="1:13" ht="42.75" customHeight="1">
      <c r="A10" s="395"/>
      <c r="B10" s="381"/>
      <c r="C10" s="398"/>
      <c r="D10" s="393"/>
      <c r="E10" s="384"/>
      <c r="F10" s="340"/>
      <c r="G10" s="384"/>
      <c r="H10" s="220" t="s">
        <v>82</v>
      </c>
      <c r="I10" s="142">
        <v>0.66666666666666663</v>
      </c>
      <c r="J10" s="142">
        <v>0.74305555555555547</v>
      </c>
      <c r="K10" s="384"/>
      <c r="L10" s="367"/>
      <c r="M10" s="389"/>
    </row>
    <row r="11" spans="1:13" ht="52.5" customHeight="1">
      <c r="A11" s="394" t="s">
        <v>233</v>
      </c>
      <c r="B11" s="396" t="s">
        <v>346</v>
      </c>
      <c r="C11" s="397" t="s">
        <v>515</v>
      </c>
      <c r="D11" s="392" t="s">
        <v>516</v>
      </c>
      <c r="E11" s="382"/>
      <c r="F11" s="339" t="s">
        <v>81</v>
      </c>
      <c r="G11" s="382">
        <v>1</v>
      </c>
      <c r="H11" s="210" t="s">
        <v>314</v>
      </c>
      <c r="I11" s="141">
        <v>0.625</v>
      </c>
      <c r="J11" s="141">
        <v>0.72916666666666663</v>
      </c>
      <c r="K11" s="385" t="s">
        <v>32</v>
      </c>
      <c r="L11" s="366" t="s">
        <v>518</v>
      </c>
      <c r="M11" s="386" t="s">
        <v>517</v>
      </c>
    </row>
    <row r="12" spans="1:13" ht="45" customHeight="1">
      <c r="A12" s="395"/>
      <c r="B12" s="381"/>
      <c r="C12" s="398"/>
      <c r="D12" s="393"/>
      <c r="E12" s="384"/>
      <c r="F12" s="340"/>
      <c r="G12" s="384"/>
      <c r="H12" s="294" t="s">
        <v>82</v>
      </c>
      <c r="I12" s="142">
        <v>0.66666666666666663</v>
      </c>
      <c r="J12" s="142">
        <v>0.74305555555555547</v>
      </c>
      <c r="K12" s="385"/>
      <c r="L12" s="367"/>
      <c r="M12" s="387"/>
    </row>
    <row r="13" spans="1:13" ht="41.25" customHeight="1">
      <c r="A13" s="394" t="s">
        <v>230</v>
      </c>
      <c r="B13" s="396" t="s">
        <v>346</v>
      </c>
      <c r="C13" s="397" t="s">
        <v>226</v>
      </c>
      <c r="D13" s="392" t="s">
        <v>322</v>
      </c>
      <c r="E13" s="382"/>
      <c r="F13" s="339" t="s">
        <v>81</v>
      </c>
      <c r="G13" s="382">
        <v>1</v>
      </c>
      <c r="H13" s="382" t="s">
        <v>463</v>
      </c>
      <c r="I13" s="141">
        <v>0.375</v>
      </c>
      <c r="J13" s="141">
        <v>0.47222222222222227</v>
      </c>
      <c r="K13" s="396" t="s">
        <v>32</v>
      </c>
      <c r="L13" s="366" t="s">
        <v>254</v>
      </c>
      <c r="M13" s="388" t="s">
        <v>462</v>
      </c>
    </row>
    <row r="14" spans="1:13" s="186" customFormat="1" ht="41.25" customHeight="1">
      <c r="A14" s="402"/>
      <c r="B14" s="380"/>
      <c r="C14" s="403"/>
      <c r="D14" s="404"/>
      <c r="E14" s="383"/>
      <c r="F14" s="401"/>
      <c r="G14" s="383"/>
      <c r="H14" s="384"/>
      <c r="I14" s="141">
        <v>0.54166666666666663</v>
      </c>
      <c r="J14" s="141">
        <v>0.63888888888888895</v>
      </c>
      <c r="K14" s="381"/>
      <c r="L14" s="391"/>
      <c r="M14" s="390"/>
    </row>
    <row r="15" spans="1:13" ht="41.25" customHeight="1">
      <c r="A15" s="402"/>
      <c r="B15" s="380"/>
      <c r="C15" s="403"/>
      <c r="D15" s="404"/>
      <c r="E15" s="383"/>
      <c r="F15" s="401"/>
      <c r="G15" s="383"/>
      <c r="H15" s="382" t="s">
        <v>464</v>
      </c>
      <c r="I15" s="141">
        <v>0.375</v>
      </c>
      <c r="J15" s="141">
        <v>0.47222222222222227</v>
      </c>
      <c r="K15" s="380" t="s">
        <v>32</v>
      </c>
      <c r="L15" s="391"/>
      <c r="M15" s="390"/>
    </row>
    <row r="16" spans="1:13" ht="41.25" customHeight="1">
      <c r="A16" s="402"/>
      <c r="B16" s="380"/>
      <c r="C16" s="403"/>
      <c r="D16" s="404"/>
      <c r="E16" s="383"/>
      <c r="F16" s="401"/>
      <c r="G16" s="383"/>
      <c r="H16" s="384"/>
      <c r="I16" s="141">
        <v>0.54166666666666663</v>
      </c>
      <c r="J16" s="141">
        <v>0.63888888888888895</v>
      </c>
      <c r="K16" s="380"/>
      <c r="L16" s="391"/>
      <c r="M16" s="390"/>
    </row>
    <row r="17" spans="1:13" ht="41.25" customHeight="1">
      <c r="A17" s="395"/>
      <c r="B17" s="381"/>
      <c r="C17" s="398"/>
      <c r="D17" s="393"/>
      <c r="E17" s="384"/>
      <c r="F17" s="340"/>
      <c r="G17" s="384"/>
      <c r="H17" s="210" t="s">
        <v>465</v>
      </c>
      <c r="I17" s="141">
        <v>0.375</v>
      </c>
      <c r="J17" s="141">
        <v>0.47222222222222227</v>
      </c>
      <c r="K17" s="381"/>
      <c r="L17" s="367"/>
      <c r="M17" s="389"/>
    </row>
    <row r="18" spans="1:13" s="186" customFormat="1" ht="37.5" customHeight="1">
      <c r="A18" s="405" t="s">
        <v>230</v>
      </c>
      <c r="B18" s="396" t="s">
        <v>526</v>
      </c>
      <c r="C18" s="366" t="s">
        <v>519</v>
      </c>
      <c r="D18" s="392" t="s">
        <v>332</v>
      </c>
      <c r="E18" s="382"/>
      <c r="F18" s="339" t="s">
        <v>81</v>
      </c>
      <c r="G18" s="382">
        <v>2</v>
      </c>
      <c r="H18" s="210" t="s">
        <v>314</v>
      </c>
      <c r="I18" s="141">
        <v>0.625</v>
      </c>
      <c r="J18" s="141">
        <v>0.72916666666666663</v>
      </c>
      <c r="K18" s="382" t="s">
        <v>61</v>
      </c>
      <c r="L18" s="366" t="s">
        <v>466</v>
      </c>
      <c r="M18" s="386" t="s">
        <v>517</v>
      </c>
    </row>
    <row r="19" spans="1:13" s="186" customFormat="1" ht="42.75" customHeight="1">
      <c r="A19" s="406"/>
      <c r="B19" s="380"/>
      <c r="C19" s="391"/>
      <c r="D19" s="404"/>
      <c r="E19" s="383"/>
      <c r="F19" s="401"/>
      <c r="G19" s="383"/>
      <c r="H19" s="220" t="s">
        <v>82</v>
      </c>
      <c r="I19" s="142">
        <v>0.66666666666666663</v>
      </c>
      <c r="J19" s="142">
        <v>0.74305555555555547</v>
      </c>
      <c r="K19" s="384"/>
      <c r="L19" s="391"/>
      <c r="M19" s="387"/>
    </row>
    <row r="20" spans="1:13" ht="40.5" customHeight="1">
      <c r="A20" s="406"/>
      <c r="B20" s="380"/>
      <c r="C20" s="391"/>
      <c r="D20" s="404"/>
      <c r="E20" s="383"/>
      <c r="F20" s="401"/>
      <c r="G20" s="383"/>
      <c r="H20" s="296" t="s">
        <v>314</v>
      </c>
      <c r="I20" s="141">
        <v>0.625</v>
      </c>
      <c r="J20" s="141">
        <v>0.72916666666666663</v>
      </c>
      <c r="K20" s="382" t="s">
        <v>32</v>
      </c>
      <c r="L20" s="391"/>
      <c r="M20" s="386" t="s">
        <v>525</v>
      </c>
    </row>
    <row r="21" spans="1:13" ht="40.5" customHeight="1">
      <c r="A21" s="407"/>
      <c r="B21" s="381"/>
      <c r="C21" s="367"/>
      <c r="D21" s="393"/>
      <c r="E21" s="384"/>
      <c r="F21" s="340"/>
      <c r="G21" s="384"/>
      <c r="H21" s="295" t="s">
        <v>82</v>
      </c>
      <c r="I21" s="142">
        <v>0.66666666666666663</v>
      </c>
      <c r="J21" s="142">
        <v>0.74305555555555547</v>
      </c>
      <c r="K21" s="384"/>
      <c r="L21" s="367"/>
      <c r="M21" s="387"/>
    </row>
  </sheetData>
  <mergeCells count="51">
    <mergeCell ref="K20:K21"/>
    <mergeCell ref="M20:M21"/>
    <mergeCell ref="F18:F21"/>
    <mergeCell ref="G18:G21"/>
    <mergeCell ref="L18:L21"/>
    <mergeCell ref="K18:K19"/>
    <mergeCell ref="M18:M19"/>
    <mergeCell ref="A18:A21"/>
    <mergeCell ref="B18:B21"/>
    <mergeCell ref="C18:C21"/>
    <mergeCell ref="D18:D21"/>
    <mergeCell ref="E18:E21"/>
    <mergeCell ref="A13:A17"/>
    <mergeCell ref="B13:B17"/>
    <mergeCell ref="A11:A12"/>
    <mergeCell ref="B11:B12"/>
    <mergeCell ref="D11:D12"/>
    <mergeCell ref="C13:C17"/>
    <mergeCell ref="C11:C12"/>
    <mergeCell ref="D13:D17"/>
    <mergeCell ref="E13:E17"/>
    <mergeCell ref="F13:F17"/>
    <mergeCell ref="H15:H16"/>
    <mergeCell ref="K13:K14"/>
    <mergeCell ref="H13:H14"/>
    <mergeCell ref="A1:M1"/>
    <mergeCell ref="A2:M3"/>
    <mergeCell ref="A4:B4"/>
    <mergeCell ref="A5:M5"/>
    <mergeCell ref="A6:M6"/>
    <mergeCell ref="D9:D10"/>
    <mergeCell ref="E11:E12"/>
    <mergeCell ref="F11:F12"/>
    <mergeCell ref="A9:A10"/>
    <mergeCell ref="B9:B10"/>
    <mergeCell ref="C9:C10"/>
    <mergeCell ref="E9:E10"/>
    <mergeCell ref="F9:F10"/>
    <mergeCell ref="L7:M7"/>
    <mergeCell ref="K15:K17"/>
    <mergeCell ref="G13:G17"/>
    <mergeCell ref="L9:L10"/>
    <mergeCell ref="G11:G12"/>
    <mergeCell ref="K11:K12"/>
    <mergeCell ref="L11:L12"/>
    <mergeCell ref="M11:M12"/>
    <mergeCell ref="M9:M10"/>
    <mergeCell ref="G9:G10"/>
    <mergeCell ref="K9:K10"/>
    <mergeCell ref="M13:M17"/>
    <mergeCell ref="L13:L17"/>
  </mergeCells>
  <phoneticPr fontId="28" type="noConversion"/>
  <pageMargins left="0.25" right="0.25" top="0.75" bottom="0.75" header="0.3" footer="0.3"/>
  <pageSetup paperSize="5" scale="53" orientation="landscape" horizontalDpi="300" verticalDpi="300" r:id="rId1"/>
  <legacyDrawing r:id="rId2"/>
  <extLst>
    <ext xmlns:mx="http://schemas.microsoft.com/office/mac/excel/2008/main" uri="{64002731-A6B0-56B0-2670-7721B7C09600}">
      <mx:PLV Mode="1" OnePage="0" WScale="0"/>
    </ext>
  </extLst>
</worksheet>
</file>

<file path=xl/worksheets/sheet13.xml><?xml version="1.0" encoding="utf-8"?>
<worksheet xmlns="http://schemas.openxmlformats.org/spreadsheetml/2006/main" xmlns:r="http://schemas.openxmlformats.org/officeDocument/2006/relationships">
  <sheetPr codeName="Sheet13" enableFormatConditionsCalculation="0">
    <pageSetUpPr fitToPage="1"/>
  </sheetPr>
  <dimension ref="A1:N20"/>
  <sheetViews>
    <sheetView showGridLines="0" zoomScale="60" zoomScaleNormal="60" zoomScalePageLayoutView="70" workbookViewId="0">
      <selection sqref="A1:M1"/>
    </sheetView>
  </sheetViews>
  <sheetFormatPr defaultColWidth="8.85546875" defaultRowHeight="15"/>
  <cols>
    <col min="1" max="1" width="24.140625" style="9" customWidth="1"/>
    <col min="2" max="2" width="11.42578125" style="9" customWidth="1"/>
    <col min="3" max="3" width="47.85546875" style="9" customWidth="1"/>
    <col min="4" max="4" width="26.28515625" style="9" customWidth="1"/>
    <col min="5" max="5" width="28.42578125" style="9" customWidth="1"/>
    <col min="6" max="6" width="21" style="9" customWidth="1"/>
    <col min="7" max="7" width="18.42578125" style="9" customWidth="1"/>
    <col min="8" max="8" width="16.7109375" style="9" customWidth="1"/>
    <col min="9" max="9" width="18" style="9" customWidth="1"/>
    <col min="10" max="10" width="13.42578125" style="9" customWidth="1"/>
    <col min="11" max="11" width="17.85546875" style="9" customWidth="1"/>
    <col min="12" max="12" width="31.140625" style="9" customWidth="1"/>
    <col min="13" max="13" width="56.7109375" style="9" customWidth="1"/>
    <col min="14" max="14" width="17.42578125" style="9" customWidth="1"/>
    <col min="15" max="16384" width="8.85546875" style="9"/>
  </cols>
  <sheetData>
    <row r="1" spans="1:14" ht="20.25">
      <c r="A1" s="399" t="s">
        <v>0</v>
      </c>
      <c r="B1" s="399"/>
      <c r="C1" s="399"/>
      <c r="D1" s="399"/>
      <c r="E1" s="399"/>
      <c r="F1" s="399"/>
      <c r="G1" s="399"/>
      <c r="H1" s="399"/>
      <c r="I1" s="399"/>
      <c r="J1" s="399"/>
      <c r="K1" s="399"/>
      <c r="L1" s="399"/>
      <c r="M1" s="400"/>
    </row>
    <row r="2" spans="1:14">
      <c r="A2" s="399" t="s">
        <v>1</v>
      </c>
      <c r="B2" s="399"/>
      <c r="C2" s="399"/>
      <c r="D2" s="399"/>
      <c r="E2" s="399"/>
      <c r="F2" s="399"/>
      <c r="G2" s="399"/>
      <c r="H2" s="399"/>
      <c r="I2" s="399"/>
      <c r="J2" s="399"/>
      <c r="K2" s="399"/>
      <c r="L2" s="399"/>
      <c r="M2" s="400"/>
    </row>
    <row r="3" spans="1:14">
      <c r="A3" s="399"/>
      <c r="B3" s="399"/>
      <c r="C3" s="399"/>
      <c r="D3" s="399"/>
      <c r="E3" s="399"/>
      <c r="F3" s="399"/>
      <c r="G3" s="399"/>
      <c r="H3" s="399"/>
      <c r="I3" s="399"/>
      <c r="J3" s="399"/>
      <c r="K3" s="399"/>
      <c r="L3" s="399"/>
      <c r="M3" s="400"/>
    </row>
    <row r="4" spans="1:14">
      <c r="A4" s="370"/>
      <c r="B4" s="370"/>
      <c r="C4" s="16"/>
      <c r="D4" s="16"/>
      <c r="E4" s="16"/>
      <c r="F4" s="17"/>
      <c r="G4" s="17"/>
      <c r="H4" s="17"/>
      <c r="I4" s="17"/>
      <c r="J4" s="12"/>
      <c r="K4" s="12"/>
      <c r="L4" s="12"/>
      <c r="M4" s="18"/>
    </row>
    <row r="5" spans="1:14" ht="23.25">
      <c r="A5" s="371" t="s">
        <v>458</v>
      </c>
      <c r="B5" s="372"/>
      <c r="C5" s="372"/>
      <c r="D5" s="372"/>
      <c r="E5" s="372"/>
      <c r="F5" s="372"/>
      <c r="G5" s="372"/>
      <c r="H5" s="372"/>
      <c r="I5" s="372"/>
      <c r="J5" s="372"/>
      <c r="K5" s="372"/>
      <c r="L5" s="372"/>
      <c r="M5" s="372"/>
    </row>
    <row r="6" spans="1:14" ht="20.25">
      <c r="A6" s="373" t="s">
        <v>480</v>
      </c>
      <c r="B6" s="373"/>
      <c r="C6" s="373"/>
      <c r="D6" s="373"/>
      <c r="E6" s="373"/>
      <c r="F6" s="373"/>
      <c r="G6" s="373"/>
      <c r="H6" s="373"/>
      <c r="I6" s="373"/>
      <c r="J6" s="373"/>
      <c r="K6" s="373"/>
      <c r="L6" s="373"/>
      <c r="M6" s="373"/>
    </row>
    <row r="7" spans="1:14" ht="47.25" customHeight="1">
      <c r="A7" s="414" t="s">
        <v>401</v>
      </c>
      <c r="B7" s="414"/>
      <c r="C7" s="414"/>
      <c r="D7" s="414"/>
      <c r="E7" s="414"/>
      <c r="F7" s="414"/>
      <c r="G7" s="414"/>
      <c r="H7" s="414"/>
      <c r="I7" s="414"/>
      <c r="J7" s="414"/>
      <c r="K7" s="415"/>
      <c r="L7" s="312" t="str">
        <f>Instrucciones!A1</f>
        <v xml:space="preserve">Versión: 15 de febrero de 2017 </v>
      </c>
      <c r="M7" s="313"/>
    </row>
    <row r="8" spans="1:14" ht="75" customHeight="1">
      <c r="A8" s="10" t="s">
        <v>2</v>
      </c>
      <c r="B8" s="34" t="s">
        <v>7</v>
      </c>
      <c r="C8" s="35" t="s">
        <v>3</v>
      </c>
      <c r="D8" s="35" t="s">
        <v>317</v>
      </c>
      <c r="E8" s="34" t="s">
        <v>4</v>
      </c>
      <c r="F8" s="34" t="s">
        <v>5</v>
      </c>
      <c r="G8" s="34" t="s">
        <v>6</v>
      </c>
      <c r="H8" s="34" t="s">
        <v>8</v>
      </c>
      <c r="I8" s="34" t="s">
        <v>9</v>
      </c>
      <c r="J8" s="35" t="s">
        <v>10</v>
      </c>
      <c r="K8" s="36" t="s">
        <v>11</v>
      </c>
      <c r="L8" s="39" t="s">
        <v>12</v>
      </c>
      <c r="M8" s="39" t="s">
        <v>272</v>
      </c>
    </row>
    <row r="9" spans="1:14" ht="112.5" customHeight="1">
      <c r="A9" s="143" t="s">
        <v>247</v>
      </c>
      <c r="B9" s="222" t="s">
        <v>342</v>
      </c>
      <c r="C9" s="143" t="s">
        <v>415</v>
      </c>
      <c r="D9" s="196" t="s">
        <v>324</v>
      </c>
      <c r="E9" s="144"/>
      <c r="F9" s="94" t="s">
        <v>81</v>
      </c>
      <c r="G9" s="73">
        <v>4</v>
      </c>
      <c r="H9" s="73" t="s">
        <v>213</v>
      </c>
      <c r="I9" s="59">
        <v>0.66666666666666663</v>
      </c>
      <c r="J9" s="59">
        <v>0.79861111111111116</v>
      </c>
      <c r="K9" s="59" t="s">
        <v>90</v>
      </c>
      <c r="L9" s="48" t="s">
        <v>35</v>
      </c>
      <c r="M9" s="70" t="s">
        <v>468</v>
      </c>
    </row>
    <row r="10" spans="1:14" s="186" customFormat="1" ht="112.5" customHeight="1">
      <c r="A10" s="143" t="s">
        <v>248</v>
      </c>
      <c r="B10" s="222" t="s">
        <v>342</v>
      </c>
      <c r="C10" s="143" t="s">
        <v>417</v>
      </c>
      <c r="D10" s="196" t="s">
        <v>331</v>
      </c>
      <c r="E10" s="144"/>
      <c r="F10" s="94" t="s">
        <v>81</v>
      </c>
      <c r="G10" s="73">
        <v>4</v>
      </c>
      <c r="H10" s="73" t="s">
        <v>213</v>
      </c>
      <c r="I10" s="59">
        <v>0.66666666666666663</v>
      </c>
      <c r="J10" s="59">
        <v>0.79861111111111116</v>
      </c>
      <c r="K10" s="59" t="s">
        <v>66</v>
      </c>
      <c r="L10" s="48" t="s">
        <v>214</v>
      </c>
      <c r="M10" s="70" t="s">
        <v>468</v>
      </c>
    </row>
    <row r="11" spans="1:14" ht="112.5" customHeight="1">
      <c r="A11" s="143" t="s">
        <v>400</v>
      </c>
      <c r="B11" s="222" t="s">
        <v>342</v>
      </c>
      <c r="C11" s="143" t="s">
        <v>416</v>
      </c>
      <c r="D11" s="197" t="s">
        <v>321</v>
      </c>
      <c r="E11" s="144"/>
      <c r="F11" s="94" t="s">
        <v>81</v>
      </c>
      <c r="G11" s="73">
        <v>4</v>
      </c>
      <c r="H11" s="73" t="s">
        <v>213</v>
      </c>
      <c r="I11" s="59">
        <v>0.66666666666666663</v>
      </c>
      <c r="J11" s="59">
        <v>0.79861111111111116</v>
      </c>
      <c r="K11" s="59" t="s">
        <v>32</v>
      </c>
      <c r="L11" s="48" t="s">
        <v>286</v>
      </c>
      <c r="M11" s="70" t="s">
        <v>468</v>
      </c>
    </row>
    <row r="12" spans="1:14" s="186" customFormat="1" ht="57.75" customHeight="1">
      <c r="A12" s="430" t="s">
        <v>236</v>
      </c>
      <c r="B12" s="396" t="s">
        <v>343</v>
      </c>
      <c r="C12" s="394" t="s">
        <v>316</v>
      </c>
      <c r="D12" s="428" t="s">
        <v>332</v>
      </c>
      <c r="E12" s="420" t="s">
        <v>4</v>
      </c>
      <c r="F12" s="416" t="s">
        <v>81</v>
      </c>
      <c r="G12" s="422">
        <v>2</v>
      </c>
      <c r="H12" s="73" t="s">
        <v>115</v>
      </c>
      <c r="I12" s="418">
        <v>0.54166666666666663</v>
      </c>
      <c r="J12" s="418">
        <v>0.75</v>
      </c>
      <c r="K12" s="410" t="s">
        <v>479</v>
      </c>
      <c r="L12" s="394" t="s">
        <v>410</v>
      </c>
      <c r="M12" s="408" t="s">
        <v>456</v>
      </c>
    </row>
    <row r="13" spans="1:14" ht="57.75" customHeight="1">
      <c r="A13" s="431"/>
      <c r="B13" s="381"/>
      <c r="C13" s="395"/>
      <c r="D13" s="429"/>
      <c r="E13" s="421"/>
      <c r="F13" s="417"/>
      <c r="G13" s="423"/>
      <c r="H13" s="73" t="s">
        <v>398</v>
      </c>
      <c r="I13" s="419"/>
      <c r="J13" s="419"/>
      <c r="K13" s="411"/>
      <c r="L13" s="395"/>
      <c r="M13" s="409"/>
      <c r="N13" s="186"/>
    </row>
    <row r="14" spans="1:14" ht="57.75" customHeight="1">
      <c r="A14" s="394" t="s">
        <v>231</v>
      </c>
      <c r="B14" s="396" t="s">
        <v>344</v>
      </c>
      <c r="C14" s="394" t="s">
        <v>472</v>
      </c>
      <c r="D14" s="428" t="s">
        <v>333</v>
      </c>
      <c r="E14" s="412"/>
      <c r="F14" s="416" t="s">
        <v>81</v>
      </c>
      <c r="G14" s="416">
        <v>1</v>
      </c>
      <c r="H14" s="396" t="s">
        <v>506</v>
      </c>
      <c r="I14" s="418">
        <v>0.54166666666666663</v>
      </c>
      <c r="J14" s="418">
        <v>0.63888888888888895</v>
      </c>
      <c r="K14" s="410" t="s">
        <v>23</v>
      </c>
      <c r="L14" s="394" t="s">
        <v>454</v>
      </c>
      <c r="M14" s="408" t="s">
        <v>471</v>
      </c>
    </row>
    <row r="15" spans="1:14" ht="57.75" customHeight="1">
      <c r="A15" s="395"/>
      <c r="B15" s="381"/>
      <c r="C15" s="395"/>
      <c r="D15" s="429"/>
      <c r="E15" s="413"/>
      <c r="F15" s="417"/>
      <c r="G15" s="417"/>
      <c r="H15" s="381"/>
      <c r="I15" s="419"/>
      <c r="J15" s="419"/>
      <c r="K15" s="411"/>
      <c r="L15" s="395"/>
      <c r="M15" s="409"/>
    </row>
    <row r="16" spans="1:14" s="28" customFormat="1" ht="57.75" customHeight="1">
      <c r="A16" s="394" t="s">
        <v>523</v>
      </c>
      <c r="B16" s="396" t="s">
        <v>344</v>
      </c>
      <c r="C16" s="394" t="s">
        <v>524</v>
      </c>
      <c r="D16" s="428" t="s">
        <v>318</v>
      </c>
      <c r="E16" s="412"/>
      <c r="F16" s="416" t="s">
        <v>81</v>
      </c>
      <c r="G16" s="416">
        <v>1</v>
      </c>
      <c r="H16" s="396" t="s">
        <v>506</v>
      </c>
      <c r="I16" s="418">
        <v>0.375</v>
      </c>
      <c r="J16" s="418">
        <v>0.47222222222222227</v>
      </c>
      <c r="K16" s="410" t="s">
        <v>23</v>
      </c>
      <c r="L16" s="394" t="s">
        <v>227</v>
      </c>
      <c r="M16" s="408" t="s">
        <v>471</v>
      </c>
    </row>
    <row r="17" spans="1:13" s="28" customFormat="1" ht="57.75" customHeight="1">
      <c r="A17" s="395"/>
      <c r="B17" s="381"/>
      <c r="C17" s="395"/>
      <c r="D17" s="429"/>
      <c r="E17" s="413"/>
      <c r="F17" s="417"/>
      <c r="G17" s="417"/>
      <c r="H17" s="381"/>
      <c r="I17" s="419"/>
      <c r="J17" s="419"/>
      <c r="K17" s="411"/>
      <c r="L17" s="395"/>
      <c r="M17" s="409"/>
    </row>
    <row r="18" spans="1:13" s="186" customFormat="1" ht="57.75" customHeight="1">
      <c r="A18" s="424" t="s">
        <v>232</v>
      </c>
      <c r="B18" s="426" t="s">
        <v>344</v>
      </c>
      <c r="C18" s="424" t="s">
        <v>473</v>
      </c>
      <c r="D18" s="428" t="s">
        <v>318</v>
      </c>
      <c r="E18" s="412"/>
      <c r="F18" s="416" t="s">
        <v>81</v>
      </c>
      <c r="G18" s="416">
        <v>1</v>
      </c>
      <c r="H18" s="396" t="s">
        <v>506</v>
      </c>
      <c r="I18" s="418">
        <v>0.75</v>
      </c>
      <c r="J18" s="418">
        <v>0.84722222222222221</v>
      </c>
      <c r="K18" s="410" t="s">
        <v>23</v>
      </c>
      <c r="L18" s="394" t="s">
        <v>455</v>
      </c>
      <c r="M18" s="408" t="s">
        <v>471</v>
      </c>
    </row>
    <row r="19" spans="1:13" ht="57.75" customHeight="1">
      <c r="A19" s="425"/>
      <c r="B19" s="427"/>
      <c r="C19" s="425"/>
      <c r="D19" s="429"/>
      <c r="E19" s="413"/>
      <c r="F19" s="417"/>
      <c r="G19" s="417"/>
      <c r="H19" s="381"/>
      <c r="I19" s="419"/>
      <c r="J19" s="419"/>
      <c r="K19" s="411"/>
      <c r="L19" s="395"/>
      <c r="M19" s="409"/>
    </row>
    <row r="20" spans="1:13" ht="48" customHeight="1"/>
  </sheetData>
  <mergeCells count="58">
    <mergeCell ref="E18:E19"/>
    <mergeCell ref="F18:F19"/>
    <mergeCell ref="G18:G19"/>
    <mergeCell ref="I18:I19"/>
    <mergeCell ref="J18:J19"/>
    <mergeCell ref="H18:H19"/>
    <mergeCell ref="A18:A19"/>
    <mergeCell ref="B18:B19"/>
    <mergeCell ref="C18:C19"/>
    <mergeCell ref="D18:D19"/>
    <mergeCell ref="A12:A13"/>
    <mergeCell ref="A14:A15"/>
    <mergeCell ref="B14:B15"/>
    <mergeCell ref="C14:C15"/>
    <mergeCell ref="D14:D15"/>
    <mergeCell ref="B12:B13"/>
    <mergeCell ref="C12:C13"/>
    <mergeCell ref="D12:D13"/>
    <mergeCell ref="A16:A17"/>
    <mergeCell ref="B16:B17"/>
    <mergeCell ref="C16:C17"/>
    <mergeCell ref="D16:D17"/>
    <mergeCell ref="E12:E13"/>
    <mergeCell ref="F12:F13"/>
    <mergeCell ref="G12:G13"/>
    <mergeCell ref="I12:I13"/>
    <mergeCell ref="J12:J13"/>
    <mergeCell ref="M14:M15"/>
    <mergeCell ref="K12:K13"/>
    <mergeCell ref="K14:K15"/>
    <mergeCell ref="K16:K17"/>
    <mergeCell ref="M16:M17"/>
    <mergeCell ref="F16:F17"/>
    <mergeCell ref="G16:G17"/>
    <mergeCell ref="J16:J17"/>
    <mergeCell ref="I16:I17"/>
    <mergeCell ref="L16:L17"/>
    <mergeCell ref="A1:M1"/>
    <mergeCell ref="A2:M3"/>
    <mergeCell ref="A4:B4"/>
    <mergeCell ref="A5:M5"/>
    <mergeCell ref="A6:M6"/>
    <mergeCell ref="L18:L19"/>
    <mergeCell ref="M18:M19"/>
    <mergeCell ref="K18:K19"/>
    <mergeCell ref="E16:E17"/>
    <mergeCell ref="L7:M7"/>
    <mergeCell ref="A7:K7"/>
    <mergeCell ref="E14:E15"/>
    <mergeCell ref="F14:F15"/>
    <mergeCell ref="G14:G15"/>
    <mergeCell ref="I14:I15"/>
    <mergeCell ref="J14:J15"/>
    <mergeCell ref="H14:H15"/>
    <mergeCell ref="H16:H17"/>
    <mergeCell ref="L14:L15"/>
    <mergeCell ref="L12:L13"/>
    <mergeCell ref="M12:M13"/>
  </mergeCells>
  <phoneticPr fontId="28" type="noConversion"/>
  <pageMargins left="0.25" right="0.25" top="0.75" bottom="0.75" header="0.3" footer="0.3"/>
  <pageSetup paperSize="5" scale="50" orientation="landscape" horizontalDpi="300" verticalDpi="300" r:id="rId1"/>
  <legacyDrawing r:id="rId2"/>
  <extLst>
    <ext xmlns:mx="http://schemas.microsoft.com/office/mac/excel/2008/main" uri="{64002731-A6B0-56B0-2670-7721B7C09600}">
      <mx:PLV Mode="1" OnePage="0" WScale="0"/>
    </ext>
  </extLst>
</worksheet>
</file>

<file path=xl/worksheets/sheet2.xml><?xml version="1.0" encoding="utf-8"?>
<worksheet xmlns="http://schemas.openxmlformats.org/spreadsheetml/2006/main" xmlns:r="http://schemas.openxmlformats.org/officeDocument/2006/relationships">
  <sheetPr codeName="Sheet2" enableFormatConditionsCalculation="0"/>
  <dimension ref="A1:P22"/>
  <sheetViews>
    <sheetView showGridLines="0" topLeftCell="A6" zoomScale="80" zoomScaleNormal="80" workbookViewId="0">
      <selection activeCell="K14" sqref="K14"/>
    </sheetView>
  </sheetViews>
  <sheetFormatPr defaultColWidth="8.85546875" defaultRowHeight="18.75"/>
  <cols>
    <col min="1" max="1" width="21.42578125" style="78" customWidth="1"/>
    <col min="2" max="2" width="12.42578125" style="78" customWidth="1"/>
    <col min="3" max="3" width="40.7109375" style="78" customWidth="1"/>
    <col min="4" max="4" width="20.85546875" style="78" customWidth="1"/>
    <col min="5" max="5" width="16.28515625" style="78" customWidth="1"/>
    <col min="6" max="6" width="13.42578125" style="78" customWidth="1"/>
    <col min="7" max="7" width="14.7109375" style="78" customWidth="1"/>
    <col min="8" max="8" width="16.28515625" style="78" customWidth="1"/>
    <col min="9" max="9" width="14.42578125" style="78" customWidth="1"/>
    <col min="10" max="10" width="11.42578125" style="78" customWidth="1"/>
    <col min="11" max="11" width="31.7109375" style="78" customWidth="1"/>
    <col min="12" max="12" width="38.28515625" style="78" customWidth="1"/>
    <col min="13" max="13" width="21.7109375" style="78" customWidth="1"/>
    <col min="14" max="14" width="23.28515625" style="78" customWidth="1"/>
    <col min="15" max="15" width="13.140625" style="78" customWidth="1"/>
    <col min="16" max="16" width="12.7109375" style="78" customWidth="1"/>
    <col min="17" max="16384" width="8.85546875" style="78"/>
  </cols>
  <sheetData>
    <row r="1" spans="1:16" ht="20.25">
      <c r="A1" s="314" t="s">
        <v>0</v>
      </c>
      <c r="B1" s="314"/>
      <c r="C1" s="314"/>
      <c r="D1" s="314"/>
      <c r="E1" s="314"/>
      <c r="F1" s="314"/>
      <c r="G1" s="314"/>
      <c r="H1" s="314"/>
      <c r="I1" s="314"/>
      <c r="J1" s="314"/>
      <c r="K1" s="314"/>
      <c r="L1" s="315"/>
      <c r="M1" s="315"/>
      <c r="N1" s="75"/>
      <c r="O1" s="76"/>
      <c r="P1" s="77"/>
    </row>
    <row r="2" spans="1:16">
      <c r="A2" s="314" t="s">
        <v>1</v>
      </c>
      <c r="B2" s="314"/>
      <c r="C2" s="314"/>
      <c r="D2" s="314"/>
      <c r="E2" s="314"/>
      <c r="F2" s="314"/>
      <c r="G2" s="314"/>
      <c r="H2" s="314"/>
      <c r="I2" s="314"/>
      <c r="J2" s="314"/>
      <c r="K2" s="314"/>
      <c r="L2" s="315"/>
      <c r="M2" s="315"/>
      <c r="N2" s="75"/>
      <c r="O2" s="76"/>
      <c r="P2" s="77"/>
    </row>
    <row r="3" spans="1:16">
      <c r="A3" s="314"/>
      <c r="B3" s="314"/>
      <c r="C3" s="314"/>
      <c r="D3" s="314"/>
      <c r="E3" s="314"/>
      <c r="F3" s="314"/>
      <c r="G3" s="314"/>
      <c r="H3" s="314"/>
      <c r="I3" s="314"/>
      <c r="J3" s="314"/>
      <c r="K3" s="314"/>
      <c r="L3" s="315"/>
      <c r="M3" s="315"/>
      <c r="N3" s="75"/>
      <c r="O3" s="76"/>
      <c r="P3" s="77"/>
    </row>
    <row r="4" spans="1:16">
      <c r="A4" s="316"/>
      <c r="B4" s="316"/>
      <c r="C4" s="79"/>
      <c r="D4" s="79"/>
      <c r="E4" s="80"/>
      <c r="F4" s="80"/>
      <c r="G4" s="80"/>
      <c r="H4" s="80"/>
      <c r="I4" s="81"/>
      <c r="J4" s="81"/>
      <c r="K4" s="81"/>
      <c r="L4" s="82"/>
      <c r="M4" s="81"/>
      <c r="N4" s="83"/>
      <c r="O4" s="76"/>
      <c r="P4" s="77"/>
    </row>
    <row r="5" spans="1:16" ht="23.25">
      <c r="A5" s="317" t="s">
        <v>458</v>
      </c>
      <c r="B5" s="318"/>
      <c r="C5" s="318"/>
      <c r="D5" s="318"/>
      <c r="E5" s="318"/>
      <c r="F5" s="318"/>
      <c r="G5" s="318"/>
      <c r="H5" s="318"/>
      <c r="I5" s="318"/>
      <c r="J5" s="318"/>
      <c r="K5" s="318"/>
      <c r="L5" s="318"/>
      <c r="M5" s="318"/>
      <c r="N5" s="83"/>
      <c r="O5" s="76"/>
      <c r="P5" s="77"/>
    </row>
    <row r="6" spans="1:16" ht="20.25">
      <c r="A6" s="319" t="s">
        <v>257</v>
      </c>
      <c r="B6" s="319"/>
      <c r="C6" s="319"/>
      <c r="D6" s="319"/>
      <c r="E6" s="319"/>
      <c r="F6" s="319"/>
      <c r="G6" s="319"/>
      <c r="H6" s="319"/>
      <c r="I6" s="319"/>
      <c r="J6" s="319"/>
      <c r="K6" s="319"/>
      <c r="L6" s="319"/>
      <c r="M6" s="319"/>
      <c r="N6" s="83"/>
      <c r="O6" s="76"/>
      <c r="P6" s="77"/>
    </row>
    <row r="7" spans="1:16" ht="36" customHeight="1">
      <c r="A7" s="84"/>
      <c r="B7" s="79"/>
      <c r="C7" s="80"/>
      <c r="D7" s="80"/>
      <c r="E7" s="80"/>
      <c r="F7" s="80"/>
      <c r="G7" s="81"/>
      <c r="H7" s="81"/>
      <c r="I7" s="81"/>
      <c r="J7" s="85"/>
      <c r="K7" s="80"/>
      <c r="L7" s="86"/>
      <c r="M7" s="312" t="str">
        <f>Instrucciones!A1</f>
        <v xml:space="preserve">Versión: 15 de febrero de 2017 </v>
      </c>
      <c r="N7" s="313"/>
    </row>
    <row r="8" spans="1:16" ht="75" customHeight="1">
      <c r="A8" s="35" t="s">
        <v>2</v>
      </c>
      <c r="B8" s="34" t="s">
        <v>7</v>
      </c>
      <c r="C8" s="35" t="s">
        <v>3</v>
      </c>
      <c r="D8" s="34" t="s">
        <v>4</v>
      </c>
      <c r="E8" s="34" t="s">
        <v>5</v>
      </c>
      <c r="F8" s="34" t="s">
        <v>6</v>
      </c>
      <c r="G8" s="34" t="s">
        <v>8</v>
      </c>
      <c r="H8" s="34" t="s">
        <v>9</v>
      </c>
      <c r="I8" s="35" t="s">
        <v>10</v>
      </c>
      <c r="J8" s="36" t="s">
        <v>11</v>
      </c>
      <c r="K8" s="35" t="s">
        <v>12</v>
      </c>
      <c r="L8" s="37" t="s">
        <v>13</v>
      </c>
      <c r="M8" s="38" t="s">
        <v>14</v>
      </c>
      <c r="N8" s="39" t="s">
        <v>15</v>
      </c>
    </row>
    <row r="9" spans="1:16" ht="75" customHeight="1">
      <c r="A9" s="87" t="s">
        <v>16</v>
      </c>
      <c r="B9" s="88" t="s">
        <v>24</v>
      </c>
      <c r="C9" s="89" t="s">
        <v>17</v>
      </c>
      <c r="D9" s="90"/>
      <c r="E9" s="90"/>
      <c r="F9" s="91">
        <v>3</v>
      </c>
      <c r="G9" s="91" t="s">
        <v>21</v>
      </c>
      <c r="H9" s="92">
        <v>0.54166666666666663</v>
      </c>
      <c r="I9" s="92">
        <v>0.59722222222222221</v>
      </c>
      <c r="J9" s="93" t="s">
        <v>29</v>
      </c>
      <c r="K9" s="89" t="s">
        <v>25</v>
      </c>
      <c r="L9" s="228" t="s">
        <v>497</v>
      </c>
      <c r="M9" s="66">
        <v>0.5625</v>
      </c>
      <c r="N9" s="44" t="s">
        <v>29</v>
      </c>
    </row>
    <row r="10" spans="1:16" ht="75" customHeight="1">
      <c r="A10" s="48" t="s">
        <v>16</v>
      </c>
      <c r="B10" s="49" t="s">
        <v>20</v>
      </c>
      <c r="C10" s="50" t="s">
        <v>17</v>
      </c>
      <c r="D10" s="51"/>
      <c r="E10" s="51"/>
      <c r="F10" s="53">
        <v>3</v>
      </c>
      <c r="G10" s="53" t="s">
        <v>21</v>
      </c>
      <c r="H10" s="54">
        <v>0.54166666666666663</v>
      </c>
      <c r="I10" s="54">
        <v>0.59722222222222221</v>
      </c>
      <c r="J10" s="73" t="s">
        <v>379</v>
      </c>
      <c r="K10" s="50" t="s">
        <v>22</v>
      </c>
      <c r="L10" s="228" t="s">
        <v>497</v>
      </c>
      <c r="M10" s="66">
        <v>0.75</v>
      </c>
      <c r="N10" s="229" t="s">
        <v>498</v>
      </c>
    </row>
    <row r="11" spans="1:16" ht="75" customHeight="1">
      <c r="A11" s="48" t="s">
        <v>26</v>
      </c>
      <c r="B11" s="49" t="s">
        <v>24</v>
      </c>
      <c r="C11" s="50" t="s">
        <v>27</v>
      </c>
      <c r="D11" s="51"/>
      <c r="E11" s="51"/>
      <c r="F11" s="53">
        <v>3</v>
      </c>
      <c r="G11" s="53" t="s">
        <v>28</v>
      </c>
      <c r="H11" s="59">
        <v>0.41666666666666669</v>
      </c>
      <c r="I11" s="59">
        <v>0.47222222222222227</v>
      </c>
      <c r="J11" s="73" t="s">
        <v>23</v>
      </c>
      <c r="K11" s="48" t="s">
        <v>292</v>
      </c>
      <c r="L11" s="230" t="s">
        <v>493</v>
      </c>
      <c r="M11" s="71">
        <v>0.375</v>
      </c>
      <c r="N11" s="44" t="s">
        <v>29</v>
      </c>
    </row>
    <row r="12" spans="1:16" ht="75" customHeight="1">
      <c r="A12" s="55" t="s">
        <v>26</v>
      </c>
      <c r="B12" s="49" t="s">
        <v>20</v>
      </c>
      <c r="C12" s="50" t="s">
        <v>27</v>
      </c>
      <c r="D12" s="51"/>
      <c r="E12" s="51"/>
      <c r="F12" s="44">
        <v>3</v>
      </c>
      <c r="G12" s="44" t="s">
        <v>28</v>
      </c>
      <c r="H12" s="54">
        <v>0.41666666666666669</v>
      </c>
      <c r="I12" s="54">
        <v>0.47222222222222227</v>
      </c>
      <c r="J12" s="94" t="s">
        <v>29</v>
      </c>
      <c r="K12" s="50" t="s">
        <v>30</v>
      </c>
      <c r="L12" s="230" t="s">
        <v>493</v>
      </c>
      <c r="M12" s="71">
        <v>0.375</v>
      </c>
      <c r="N12" s="44" t="s">
        <v>23</v>
      </c>
    </row>
    <row r="13" spans="1:16" ht="75" customHeight="1">
      <c r="A13" s="55" t="s">
        <v>26</v>
      </c>
      <c r="B13" s="49" t="s">
        <v>31</v>
      </c>
      <c r="C13" s="50" t="s">
        <v>27</v>
      </c>
      <c r="D13" s="51"/>
      <c r="E13" s="51"/>
      <c r="F13" s="44">
        <v>3</v>
      </c>
      <c r="G13" s="44" t="s">
        <v>28</v>
      </c>
      <c r="H13" s="54">
        <v>0.41666666666666669</v>
      </c>
      <c r="I13" s="54">
        <v>0.47222222222222227</v>
      </c>
      <c r="J13" s="94" t="s">
        <v>32</v>
      </c>
      <c r="K13" s="50" t="s">
        <v>340</v>
      </c>
      <c r="L13" s="230" t="s">
        <v>493</v>
      </c>
      <c r="M13" s="71">
        <v>0.375</v>
      </c>
      <c r="N13" s="44" t="s">
        <v>379</v>
      </c>
    </row>
    <row r="14" spans="1:16" ht="75" customHeight="1">
      <c r="A14" s="48" t="s">
        <v>33</v>
      </c>
      <c r="B14" s="49" t="s">
        <v>24</v>
      </c>
      <c r="C14" s="50" t="s">
        <v>34</v>
      </c>
      <c r="D14" s="51"/>
      <c r="E14" s="51"/>
      <c r="F14" s="53">
        <v>3</v>
      </c>
      <c r="G14" s="53" t="s">
        <v>28</v>
      </c>
      <c r="H14" s="54">
        <v>0.54166666666666663</v>
      </c>
      <c r="I14" s="54">
        <v>0.59722222222222221</v>
      </c>
      <c r="J14" s="73" t="s">
        <v>379</v>
      </c>
      <c r="K14" s="48" t="s">
        <v>424</v>
      </c>
      <c r="L14" s="230" t="s">
        <v>494</v>
      </c>
      <c r="M14" s="71">
        <v>0.5625</v>
      </c>
      <c r="N14" s="44" t="s">
        <v>379</v>
      </c>
    </row>
    <row r="15" spans="1:16" ht="75" customHeight="1">
      <c r="A15" s="48" t="s">
        <v>33</v>
      </c>
      <c r="B15" s="49" t="s">
        <v>20</v>
      </c>
      <c r="C15" s="50" t="s">
        <v>34</v>
      </c>
      <c r="D15" s="51"/>
      <c r="E15" s="51"/>
      <c r="F15" s="53">
        <v>3</v>
      </c>
      <c r="G15" s="53" t="s">
        <v>28</v>
      </c>
      <c r="H15" s="59">
        <v>0.54166666666666663</v>
      </c>
      <c r="I15" s="54">
        <v>0.59722222222222221</v>
      </c>
      <c r="J15" s="73" t="s">
        <v>29</v>
      </c>
      <c r="K15" s="48" t="s">
        <v>112</v>
      </c>
      <c r="L15" s="230" t="s">
        <v>494</v>
      </c>
      <c r="M15" s="71">
        <v>0.5625</v>
      </c>
      <c r="N15" s="44" t="s">
        <v>23</v>
      </c>
    </row>
    <row r="16" spans="1:16" ht="75" customHeight="1">
      <c r="A16" s="55" t="s">
        <v>37</v>
      </c>
      <c r="B16" s="49" t="s">
        <v>24</v>
      </c>
      <c r="C16" s="50" t="s">
        <v>38</v>
      </c>
      <c r="D16" s="51"/>
      <c r="E16" s="51"/>
      <c r="F16" s="44">
        <v>3</v>
      </c>
      <c r="G16" s="44" t="s">
        <v>21</v>
      </c>
      <c r="H16" s="59">
        <v>0.41666666666666669</v>
      </c>
      <c r="I16" s="59">
        <v>0.47222222222222227</v>
      </c>
      <c r="J16" s="94" t="s">
        <v>379</v>
      </c>
      <c r="K16" s="50" t="s">
        <v>40</v>
      </c>
      <c r="L16" s="230" t="s">
        <v>496</v>
      </c>
      <c r="M16" s="71">
        <v>0.375</v>
      </c>
      <c r="N16" s="44" t="s">
        <v>29</v>
      </c>
    </row>
    <row r="17" spans="1:14" ht="75" customHeight="1">
      <c r="A17" s="48" t="s">
        <v>37</v>
      </c>
      <c r="B17" s="49" t="s">
        <v>20</v>
      </c>
      <c r="C17" s="50" t="s">
        <v>38</v>
      </c>
      <c r="D17" s="51"/>
      <c r="E17" s="51"/>
      <c r="F17" s="53">
        <v>3</v>
      </c>
      <c r="G17" s="53" t="s">
        <v>21</v>
      </c>
      <c r="H17" s="59">
        <v>0.41666666666666669</v>
      </c>
      <c r="I17" s="59">
        <v>0.47222222222222227</v>
      </c>
      <c r="J17" s="73" t="s">
        <v>23</v>
      </c>
      <c r="K17" s="50" t="s">
        <v>39</v>
      </c>
      <c r="L17" s="230" t="s">
        <v>496</v>
      </c>
      <c r="M17" s="71">
        <v>0.375</v>
      </c>
      <c r="N17" s="44" t="s">
        <v>23</v>
      </c>
    </row>
    <row r="18" spans="1:14" ht="75" customHeight="1">
      <c r="A18" s="48" t="s">
        <v>43</v>
      </c>
      <c r="B18" s="49" t="s">
        <v>45</v>
      </c>
      <c r="C18" s="50" t="s">
        <v>44</v>
      </c>
      <c r="D18" s="51"/>
      <c r="E18" s="51"/>
      <c r="F18" s="53">
        <v>4</v>
      </c>
      <c r="G18" s="53" t="s">
        <v>21</v>
      </c>
      <c r="H18" s="54">
        <v>0.33333333333333331</v>
      </c>
      <c r="I18" s="53" t="s">
        <v>46</v>
      </c>
      <c r="J18" s="73" t="s">
        <v>32</v>
      </c>
      <c r="K18" s="50" t="s">
        <v>47</v>
      </c>
      <c r="L18" s="193" t="s">
        <v>501</v>
      </c>
      <c r="M18" s="231">
        <v>0.375</v>
      </c>
      <c r="N18" s="195" t="s">
        <v>48</v>
      </c>
    </row>
    <row r="19" spans="1:14" ht="75" customHeight="1">
      <c r="A19" s="48" t="s">
        <v>119</v>
      </c>
      <c r="B19" s="49" t="s">
        <v>50</v>
      </c>
      <c r="C19" s="50" t="s">
        <v>120</v>
      </c>
      <c r="D19" s="51"/>
      <c r="E19" s="51"/>
      <c r="F19" s="53">
        <v>3</v>
      </c>
      <c r="G19" s="53" t="s">
        <v>28</v>
      </c>
      <c r="H19" s="54">
        <v>0.35416666666666669</v>
      </c>
      <c r="I19" s="54">
        <v>0.40972222222222227</v>
      </c>
      <c r="J19" s="73" t="s">
        <v>29</v>
      </c>
      <c r="K19" s="50" t="s">
        <v>121</v>
      </c>
      <c r="L19" s="232" t="s">
        <v>489</v>
      </c>
      <c r="M19" s="71">
        <v>0.375</v>
      </c>
      <c r="N19" s="44" t="s">
        <v>29</v>
      </c>
    </row>
    <row r="20" spans="1:14" ht="75" customHeight="1">
      <c r="A20" s="48" t="s">
        <v>119</v>
      </c>
      <c r="B20" s="49" t="s">
        <v>20</v>
      </c>
      <c r="C20" s="50" t="s">
        <v>120</v>
      </c>
      <c r="D20" s="51"/>
      <c r="E20" s="51"/>
      <c r="F20" s="53">
        <v>3</v>
      </c>
      <c r="G20" s="53" t="s">
        <v>28</v>
      </c>
      <c r="H20" s="54">
        <v>0.35416666666666669</v>
      </c>
      <c r="I20" s="54">
        <v>0.40972222222222227</v>
      </c>
      <c r="J20" s="73" t="s">
        <v>379</v>
      </c>
      <c r="K20" s="48" t="s">
        <v>142</v>
      </c>
      <c r="L20" s="232" t="s">
        <v>489</v>
      </c>
      <c r="M20" s="71">
        <v>0.375</v>
      </c>
      <c r="N20" s="44" t="s">
        <v>379</v>
      </c>
    </row>
    <row r="21" spans="1:14" ht="75" customHeight="1">
      <c r="A21" s="48" t="s">
        <v>119</v>
      </c>
      <c r="B21" s="49" t="s">
        <v>31</v>
      </c>
      <c r="C21" s="50" t="s">
        <v>120</v>
      </c>
      <c r="D21" s="51"/>
      <c r="E21" s="51"/>
      <c r="F21" s="53">
        <v>3</v>
      </c>
      <c r="G21" s="53" t="s">
        <v>28</v>
      </c>
      <c r="H21" s="54">
        <v>0.35416666666666669</v>
      </c>
      <c r="I21" s="54">
        <v>0.40972222222222227</v>
      </c>
      <c r="J21" s="73" t="s">
        <v>66</v>
      </c>
      <c r="K21" s="50" t="s">
        <v>77</v>
      </c>
      <c r="L21" s="232" t="s">
        <v>489</v>
      </c>
      <c r="M21" s="71">
        <v>0.375</v>
      </c>
      <c r="N21" s="44" t="s">
        <v>23</v>
      </c>
    </row>
    <row r="22" spans="1:14" ht="75" customHeight="1"/>
  </sheetData>
  <mergeCells count="6">
    <mergeCell ref="M7:N7"/>
    <mergeCell ref="A1:M1"/>
    <mergeCell ref="A2:M3"/>
    <mergeCell ref="A4:B4"/>
    <mergeCell ref="A5:M5"/>
    <mergeCell ref="A6:M6"/>
  </mergeCells>
  <phoneticPr fontId="28" type="noConversion"/>
  <pageMargins left="0.25" right="0.25" top="0.75" bottom="0.75" header="0.3" footer="0.3"/>
  <pageSetup paperSize="5" scale="57" orientation="landscape" horizontalDpi="300" verticalDpi="300" r:id="rId1"/>
  <rowBreaks count="1" manualBreakCount="1">
    <brk id="17" max="13" man="1"/>
  </rowBreaks>
  <colBreaks count="1" manualBreakCount="1">
    <brk id="14" max="1048575" man="1"/>
  </colBreaks>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sheetPr codeName="Sheet3" enableFormatConditionsCalculation="0">
    <pageSetUpPr fitToPage="1"/>
  </sheetPr>
  <dimension ref="A1:P27"/>
  <sheetViews>
    <sheetView showGridLines="0" zoomScale="80" zoomScaleNormal="80" zoomScalePageLayoutView="60" workbookViewId="0">
      <selection activeCell="L11" sqref="L11"/>
    </sheetView>
  </sheetViews>
  <sheetFormatPr defaultColWidth="8.85546875" defaultRowHeight="15"/>
  <cols>
    <col min="1" max="1" width="14.7109375" style="9" customWidth="1"/>
    <col min="2" max="2" width="12.42578125" style="9" customWidth="1"/>
    <col min="3" max="3" width="46.7109375" style="9" customWidth="1"/>
    <col min="4" max="4" width="23.140625" style="9" customWidth="1"/>
    <col min="5" max="5" width="19.42578125" style="9" customWidth="1"/>
    <col min="6" max="6" width="14.28515625" style="9" customWidth="1"/>
    <col min="7" max="7" width="9.42578125" style="9" customWidth="1"/>
    <col min="8" max="8" width="14.42578125" style="9" customWidth="1"/>
    <col min="9" max="9" width="16.42578125" style="9" customWidth="1"/>
    <col min="10" max="10" width="12" style="9" customWidth="1"/>
    <col min="11" max="11" width="43" style="9" bestFit="1" customWidth="1"/>
    <col min="12" max="12" width="33.85546875" style="9" customWidth="1"/>
    <col min="13" max="13" width="27" style="9" customWidth="1"/>
    <col min="14" max="14" width="27.42578125" style="9" customWidth="1"/>
    <col min="15" max="15" width="13" style="9" customWidth="1"/>
    <col min="16" max="16" width="14.140625" style="9" customWidth="1"/>
    <col min="17" max="16384" width="8.85546875" style="9"/>
  </cols>
  <sheetData>
    <row r="1" spans="1:16" ht="20.25">
      <c r="A1" s="314" t="s">
        <v>0</v>
      </c>
      <c r="B1" s="314"/>
      <c r="C1" s="314"/>
      <c r="D1" s="314"/>
      <c r="E1" s="314"/>
      <c r="F1" s="314"/>
      <c r="G1" s="314"/>
      <c r="H1" s="314"/>
      <c r="I1" s="314"/>
      <c r="J1" s="314"/>
      <c r="K1" s="314"/>
      <c r="L1" s="315"/>
      <c r="M1" s="315"/>
      <c r="N1" s="13"/>
      <c r="O1" s="1"/>
      <c r="P1" s="2"/>
    </row>
    <row r="2" spans="1:16">
      <c r="A2" s="314" t="s">
        <v>1</v>
      </c>
      <c r="B2" s="314"/>
      <c r="C2" s="314"/>
      <c r="D2" s="314"/>
      <c r="E2" s="314"/>
      <c r="F2" s="314"/>
      <c r="G2" s="314"/>
      <c r="H2" s="314"/>
      <c r="I2" s="314"/>
      <c r="J2" s="314"/>
      <c r="K2" s="314"/>
      <c r="L2" s="315"/>
      <c r="M2" s="315"/>
      <c r="N2" s="13"/>
      <c r="O2" s="1"/>
      <c r="P2" s="2"/>
    </row>
    <row r="3" spans="1:16">
      <c r="A3" s="314"/>
      <c r="B3" s="314"/>
      <c r="C3" s="314"/>
      <c r="D3" s="314"/>
      <c r="E3" s="314"/>
      <c r="F3" s="314"/>
      <c r="G3" s="314"/>
      <c r="H3" s="314"/>
      <c r="I3" s="314"/>
      <c r="J3" s="314"/>
      <c r="K3" s="314"/>
      <c r="L3" s="315"/>
      <c r="M3" s="315"/>
      <c r="N3" s="13"/>
      <c r="O3" s="1"/>
      <c r="P3" s="2"/>
    </row>
    <row r="4" spans="1:16">
      <c r="A4" s="322"/>
      <c r="B4" s="322"/>
      <c r="C4" s="3"/>
      <c r="D4" s="3"/>
      <c r="E4" s="7"/>
      <c r="F4" s="7"/>
      <c r="G4" s="7"/>
      <c r="H4" s="7"/>
      <c r="I4" s="4"/>
      <c r="J4" s="4"/>
      <c r="K4" s="4"/>
      <c r="L4" s="5"/>
      <c r="M4" s="4"/>
      <c r="N4" s="12"/>
      <c r="O4" s="1"/>
      <c r="P4" s="2"/>
    </row>
    <row r="5" spans="1:16" ht="23.25">
      <c r="A5" s="317" t="s">
        <v>458</v>
      </c>
      <c r="B5" s="318"/>
      <c r="C5" s="318"/>
      <c r="D5" s="318"/>
      <c r="E5" s="318"/>
      <c r="F5" s="318"/>
      <c r="G5" s="318"/>
      <c r="H5" s="318"/>
      <c r="I5" s="318"/>
      <c r="J5" s="318"/>
      <c r="K5" s="318"/>
      <c r="L5" s="318"/>
      <c r="M5" s="318"/>
      <c r="N5" s="12"/>
      <c r="O5" s="1"/>
      <c r="P5" s="2"/>
    </row>
    <row r="6" spans="1:16" ht="20.25">
      <c r="A6" s="319" t="s">
        <v>258</v>
      </c>
      <c r="B6" s="319"/>
      <c r="C6" s="319"/>
      <c r="D6" s="319"/>
      <c r="E6" s="319"/>
      <c r="F6" s="319"/>
      <c r="G6" s="319"/>
      <c r="H6" s="319"/>
      <c r="I6" s="319"/>
      <c r="J6" s="319"/>
      <c r="K6" s="319"/>
      <c r="L6" s="319"/>
      <c r="M6" s="319"/>
      <c r="N6" s="12"/>
      <c r="O6" s="1"/>
      <c r="P6" s="2"/>
    </row>
    <row r="7" spans="1:16" ht="43.5" customHeight="1">
      <c r="A7" s="320"/>
      <c r="B7" s="321"/>
      <c r="C7" s="15"/>
      <c r="D7" s="3"/>
      <c r="E7" s="7"/>
      <c r="F7" s="7"/>
      <c r="G7" s="7"/>
      <c r="H7" s="7"/>
      <c r="I7" s="4"/>
      <c r="J7" s="4"/>
      <c r="K7" s="4"/>
      <c r="L7" s="6"/>
      <c r="M7" s="312" t="str">
        <f>Instrucciones!A1</f>
        <v xml:space="preserve">Versión: 15 de febrero de 2017 </v>
      </c>
      <c r="N7" s="313"/>
      <c r="O7" s="1"/>
      <c r="P7" s="2"/>
    </row>
    <row r="8" spans="1:16" ht="75" customHeight="1">
      <c r="A8" s="33" t="s">
        <v>2</v>
      </c>
      <c r="B8" s="34" t="s">
        <v>7</v>
      </c>
      <c r="C8" s="33" t="s">
        <v>3</v>
      </c>
      <c r="D8" s="34" t="s">
        <v>4</v>
      </c>
      <c r="E8" s="34" t="s">
        <v>5</v>
      </c>
      <c r="F8" s="34" t="s">
        <v>6</v>
      </c>
      <c r="G8" s="34" t="s">
        <v>8</v>
      </c>
      <c r="H8" s="34" t="s">
        <v>9</v>
      </c>
      <c r="I8" s="35" t="s">
        <v>10</v>
      </c>
      <c r="J8" s="36" t="s">
        <v>11</v>
      </c>
      <c r="K8" s="35" t="s">
        <v>12</v>
      </c>
      <c r="L8" s="37" t="s">
        <v>13</v>
      </c>
      <c r="M8" s="38" t="s">
        <v>14</v>
      </c>
      <c r="N8" s="39" t="s">
        <v>15</v>
      </c>
    </row>
    <row r="9" spans="1:16" ht="75" customHeight="1">
      <c r="A9" s="60" t="s">
        <v>16</v>
      </c>
      <c r="B9" s="67" t="s">
        <v>18</v>
      </c>
      <c r="C9" s="62" t="s">
        <v>17</v>
      </c>
      <c r="D9" s="67"/>
      <c r="E9" s="67"/>
      <c r="F9" s="67">
        <v>3</v>
      </c>
      <c r="G9" s="61" t="s">
        <v>19</v>
      </c>
      <c r="H9" s="54">
        <v>0.75</v>
      </c>
      <c r="I9" s="54">
        <v>0.80555555555555547</v>
      </c>
      <c r="J9" s="68" t="s">
        <v>379</v>
      </c>
      <c r="K9" s="50" t="s">
        <v>22</v>
      </c>
      <c r="L9" s="228" t="s">
        <v>497</v>
      </c>
      <c r="M9" s="66">
        <v>0.75</v>
      </c>
      <c r="N9" s="229" t="s">
        <v>498</v>
      </c>
    </row>
    <row r="10" spans="1:16" ht="75" customHeight="1">
      <c r="A10" s="60" t="s">
        <v>41</v>
      </c>
      <c r="B10" s="61" t="s">
        <v>18</v>
      </c>
      <c r="C10" s="62" t="s">
        <v>42</v>
      </c>
      <c r="D10" s="63"/>
      <c r="E10" s="64"/>
      <c r="F10" s="61">
        <v>4</v>
      </c>
      <c r="G10" s="61" t="s">
        <v>36</v>
      </c>
      <c r="H10" s="66">
        <v>0.75</v>
      </c>
      <c r="I10" s="66">
        <v>0.82638888888888884</v>
      </c>
      <c r="J10" s="61" t="s">
        <v>29</v>
      </c>
      <c r="K10" s="62" t="s">
        <v>25</v>
      </c>
      <c r="L10" s="228" t="s">
        <v>495</v>
      </c>
      <c r="M10" s="66">
        <v>0.75</v>
      </c>
      <c r="N10" s="229" t="s">
        <v>29</v>
      </c>
    </row>
    <row r="11" spans="1:16" ht="75" customHeight="1">
      <c r="A11" s="60" t="s">
        <v>52</v>
      </c>
      <c r="B11" s="61" t="s">
        <v>18</v>
      </c>
      <c r="C11" s="62" t="s">
        <v>53</v>
      </c>
      <c r="D11" s="63"/>
      <c r="E11" s="64"/>
      <c r="F11" s="61">
        <v>4</v>
      </c>
      <c r="G11" s="61" t="s">
        <v>36</v>
      </c>
      <c r="H11" s="65">
        <v>0.83333333333333337</v>
      </c>
      <c r="I11" s="65">
        <v>0.90972222222222221</v>
      </c>
      <c r="J11" s="45" t="s">
        <v>379</v>
      </c>
      <c r="K11" s="62" t="s">
        <v>56</v>
      </c>
      <c r="L11" s="228" t="s">
        <v>491</v>
      </c>
      <c r="M11" s="66">
        <v>0.75</v>
      </c>
      <c r="N11" s="229" t="s">
        <v>29</v>
      </c>
    </row>
    <row r="13" spans="1:16">
      <c r="C13" s="186"/>
    </row>
    <row r="17" spans="3:11">
      <c r="K17" s="186"/>
    </row>
    <row r="27" spans="3:11">
      <c r="C27" s="186"/>
    </row>
  </sheetData>
  <sortState ref="A9:P11">
    <sortCondition ref="A9:A11"/>
  </sortState>
  <mergeCells count="7">
    <mergeCell ref="M7:N7"/>
    <mergeCell ref="A7:B7"/>
    <mergeCell ref="A1:M1"/>
    <mergeCell ref="A2:M3"/>
    <mergeCell ref="A4:B4"/>
    <mergeCell ref="A5:M5"/>
    <mergeCell ref="A6:M6"/>
  </mergeCells>
  <phoneticPr fontId="28" type="noConversion"/>
  <pageMargins left="0.25" right="0.25" top="0.75" bottom="0.75" header="0.3" footer="0.3"/>
  <pageSetup paperSize="5" scale="54" orientation="landscape" horizontalDpi="4294967294" verticalDpi="4294967294" r:id="rId1"/>
  <extLst>
    <ext xmlns:mx="http://schemas.microsoft.com/office/mac/excel/2008/main" uri="{64002731-A6B0-56B0-2670-7721B7C09600}">
      <mx:PLV Mode="1" OnePage="0" WScale="0"/>
    </ext>
  </extLst>
</worksheet>
</file>

<file path=xl/worksheets/sheet4.xml><?xml version="1.0" encoding="utf-8"?>
<worksheet xmlns="http://schemas.openxmlformats.org/spreadsheetml/2006/main" xmlns:r="http://schemas.openxmlformats.org/officeDocument/2006/relationships">
  <sheetPr codeName="Sheet4" enableFormatConditionsCalculation="0"/>
  <dimension ref="A1:N10"/>
  <sheetViews>
    <sheetView showGridLines="0" zoomScale="80" zoomScaleNormal="80" zoomScalePageLayoutView="60" workbookViewId="0">
      <selection activeCell="C10" sqref="C10"/>
    </sheetView>
  </sheetViews>
  <sheetFormatPr defaultColWidth="8.85546875" defaultRowHeight="15"/>
  <cols>
    <col min="1" max="1" width="16.42578125" style="9" customWidth="1"/>
    <col min="2" max="2" width="18.85546875" style="9" customWidth="1"/>
    <col min="3" max="3" width="44.42578125" style="9" customWidth="1"/>
    <col min="4" max="4" width="20" style="9" customWidth="1"/>
    <col min="5" max="5" width="19.85546875" style="9" customWidth="1"/>
    <col min="6" max="6" width="18.85546875" style="9" customWidth="1"/>
    <col min="7" max="7" width="10.42578125" style="9" customWidth="1"/>
    <col min="8" max="9" width="13" style="9" bestFit="1" customWidth="1"/>
    <col min="10" max="10" width="8.85546875" style="9" bestFit="1" customWidth="1"/>
    <col min="11" max="11" width="30.42578125" style="9" bestFit="1" customWidth="1"/>
    <col min="12" max="12" width="28.85546875" style="9" bestFit="1" customWidth="1"/>
    <col min="13" max="13" width="24.42578125" style="9" customWidth="1"/>
    <col min="14" max="14" width="22.42578125" style="9" customWidth="1"/>
    <col min="15" max="16384" width="8.85546875" style="9"/>
  </cols>
  <sheetData>
    <row r="1" spans="1:14" ht="20.25">
      <c r="A1" s="314" t="s">
        <v>0</v>
      </c>
      <c r="B1" s="314"/>
      <c r="C1" s="314"/>
      <c r="D1" s="314"/>
      <c r="E1" s="314"/>
      <c r="F1" s="314"/>
      <c r="G1" s="314"/>
      <c r="H1" s="314"/>
      <c r="I1" s="314"/>
      <c r="J1" s="314"/>
      <c r="K1" s="314"/>
      <c r="L1" s="315"/>
      <c r="M1" s="315"/>
      <c r="N1" s="13"/>
    </row>
    <row r="2" spans="1:14">
      <c r="A2" s="314" t="s">
        <v>1</v>
      </c>
      <c r="B2" s="314"/>
      <c r="C2" s="314"/>
      <c r="D2" s="314"/>
      <c r="E2" s="314"/>
      <c r="F2" s="314"/>
      <c r="G2" s="314"/>
      <c r="H2" s="314"/>
      <c r="I2" s="314"/>
      <c r="J2" s="314"/>
      <c r="K2" s="314"/>
      <c r="L2" s="315"/>
      <c r="M2" s="315"/>
      <c r="N2" s="13"/>
    </row>
    <row r="3" spans="1:14">
      <c r="A3" s="314"/>
      <c r="B3" s="314"/>
      <c r="C3" s="314"/>
      <c r="D3" s="314"/>
      <c r="E3" s="314"/>
      <c r="F3" s="314"/>
      <c r="G3" s="314"/>
      <c r="H3" s="314"/>
      <c r="I3" s="314"/>
      <c r="J3" s="314"/>
      <c r="K3" s="314"/>
      <c r="L3" s="315"/>
      <c r="M3" s="315"/>
      <c r="N3" s="13"/>
    </row>
    <row r="4" spans="1:14">
      <c r="A4" s="322"/>
      <c r="B4" s="322"/>
      <c r="C4" s="3"/>
      <c r="D4" s="3"/>
      <c r="E4" s="8"/>
      <c r="F4" s="8"/>
      <c r="G4" s="8"/>
      <c r="H4" s="8"/>
      <c r="I4" s="4"/>
      <c r="J4" s="4"/>
      <c r="K4" s="4"/>
      <c r="L4" s="5"/>
      <c r="M4" s="4"/>
      <c r="N4" s="12"/>
    </row>
    <row r="5" spans="1:14" ht="23.25">
      <c r="A5" s="317" t="s">
        <v>458</v>
      </c>
      <c r="B5" s="318"/>
      <c r="C5" s="318"/>
      <c r="D5" s="318"/>
      <c r="E5" s="318"/>
      <c r="F5" s="318"/>
      <c r="G5" s="318"/>
      <c r="H5" s="318"/>
      <c r="I5" s="318"/>
      <c r="J5" s="318"/>
      <c r="K5" s="318"/>
      <c r="L5" s="318"/>
      <c r="M5" s="318"/>
      <c r="N5" s="12"/>
    </row>
    <row r="6" spans="1:14" ht="20.25">
      <c r="A6" s="319" t="s">
        <v>259</v>
      </c>
      <c r="B6" s="319"/>
      <c r="C6" s="319"/>
      <c r="D6" s="319"/>
      <c r="E6" s="319"/>
      <c r="F6" s="319"/>
      <c r="G6" s="319"/>
      <c r="H6" s="319"/>
      <c r="I6" s="319"/>
      <c r="J6" s="319"/>
      <c r="K6" s="319"/>
      <c r="L6" s="319"/>
      <c r="M6" s="319"/>
      <c r="N6" s="12"/>
    </row>
    <row r="7" spans="1:14" ht="43.5" customHeight="1">
      <c r="A7" s="24" t="s">
        <v>271</v>
      </c>
      <c r="B7" s="23"/>
      <c r="C7" s="22"/>
      <c r="D7" s="3"/>
      <c r="E7" s="8"/>
      <c r="F7" s="8"/>
      <c r="G7" s="8"/>
      <c r="H7" s="8"/>
      <c r="I7" s="4"/>
      <c r="J7" s="4"/>
      <c r="K7" s="4"/>
      <c r="L7" s="6"/>
      <c r="M7" s="312" t="str">
        <f>Instrucciones!A1</f>
        <v xml:space="preserve">Versión: 15 de febrero de 2017 </v>
      </c>
      <c r="N7" s="313"/>
    </row>
    <row r="8" spans="1:14" ht="75" customHeight="1">
      <c r="A8" s="33" t="s">
        <v>2</v>
      </c>
      <c r="B8" s="69" t="s">
        <v>7</v>
      </c>
      <c r="C8" s="33" t="s">
        <v>3</v>
      </c>
      <c r="D8" s="34" t="s">
        <v>4</v>
      </c>
      <c r="E8" s="34" t="s">
        <v>5</v>
      </c>
      <c r="F8" s="34" t="s">
        <v>6</v>
      </c>
      <c r="G8" s="34" t="s">
        <v>8</v>
      </c>
      <c r="H8" s="34" t="s">
        <v>9</v>
      </c>
      <c r="I8" s="35" t="s">
        <v>10</v>
      </c>
      <c r="J8" s="36" t="s">
        <v>11</v>
      </c>
      <c r="K8" s="35" t="s">
        <v>12</v>
      </c>
      <c r="L8" s="37" t="s">
        <v>13</v>
      </c>
      <c r="M8" s="38" t="s">
        <v>14</v>
      </c>
      <c r="N8" s="39" t="s">
        <v>15</v>
      </c>
    </row>
    <row r="9" spans="1:14" ht="75" customHeight="1">
      <c r="A9" s="48" t="s">
        <v>75</v>
      </c>
      <c r="B9" s="49" t="s">
        <v>24</v>
      </c>
      <c r="C9" s="50" t="s">
        <v>76</v>
      </c>
      <c r="D9" s="51"/>
      <c r="E9" s="51"/>
      <c r="F9" s="53">
        <v>3</v>
      </c>
      <c r="G9" s="53" t="s">
        <v>21</v>
      </c>
      <c r="H9" s="54">
        <v>0.33333333333333331</v>
      </c>
      <c r="I9" s="54">
        <v>0.3888888888888889</v>
      </c>
      <c r="J9" s="53" t="s">
        <v>379</v>
      </c>
      <c r="K9" s="50" t="s">
        <v>78</v>
      </c>
      <c r="L9" s="233" t="s">
        <v>499</v>
      </c>
      <c r="M9" s="71">
        <v>0.375</v>
      </c>
      <c r="N9" s="44" t="s">
        <v>379</v>
      </c>
    </row>
    <row r="10" spans="1:14" ht="75" customHeight="1">
      <c r="A10" s="48" t="s">
        <v>75</v>
      </c>
      <c r="B10" s="49" t="s">
        <v>20</v>
      </c>
      <c r="C10" s="50" t="s">
        <v>76</v>
      </c>
      <c r="D10" s="51"/>
      <c r="E10" s="51"/>
      <c r="F10" s="53">
        <v>3</v>
      </c>
      <c r="G10" s="53" t="s">
        <v>21</v>
      </c>
      <c r="H10" s="54">
        <v>0.33333333333333331</v>
      </c>
      <c r="I10" s="54">
        <v>0.3888888888888889</v>
      </c>
      <c r="J10" s="53" t="s">
        <v>29</v>
      </c>
      <c r="K10" s="50" t="s">
        <v>291</v>
      </c>
      <c r="L10" s="233" t="s">
        <v>499</v>
      </c>
      <c r="M10" s="71">
        <v>0.375</v>
      </c>
      <c r="N10" s="44" t="s">
        <v>29</v>
      </c>
    </row>
  </sheetData>
  <mergeCells count="6">
    <mergeCell ref="M7:N7"/>
    <mergeCell ref="A1:M1"/>
    <mergeCell ref="A2:M3"/>
    <mergeCell ref="A4:B4"/>
    <mergeCell ref="A5:M5"/>
    <mergeCell ref="A6:M6"/>
  </mergeCells>
  <phoneticPr fontId="28" type="noConversion"/>
  <pageMargins left="0.25" right="0.25" top="0.75" bottom="0.75" header="0.3" footer="0.3"/>
  <pageSetup paperSize="5" scale="59" orientation="landscape" horizontalDpi="300" verticalDpi="300" r:id="rId1"/>
  <extLst>
    <ext xmlns:mx="http://schemas.microsoft.com/office/mac/excel/2008/main" uri="{64002731-A6B0-56B0-2670-7721B7C09600}">
      <mx:PLV Mode="1" OnePage="0" WScale="0"/>
    </ext>
  </extLst>
</worksheet>
</file>

<file path=xl/worksheets/sheet5.xml><?xml version="1.0" encoding="utf-8"?>
<worksheet xmlns="http://schemas.openxmlformats.org/spreadsheetml/2006/main" xmlns:r="http://schemas.openxmlformats.org/officeDocument/2006/relationships">
  <sheetPr codeName="Sheet5" enableFormatConditionsCalculation="0">
    <pageSetUpPr fitToPage="1"/>
  </sheetPr>
  <dimension ref="A1:N12"/>
  <sheetViews>
    <sheetView showGridLines="0" zoomScale="80" zoomScaleNormal="80" zoomScalePageLayoutView="60" workbookViewId="0">
      <selection activeCell="K10" sqref="K10"/>
    </sheetView>
  </sheetViews>
  <sheetFormatPr defaultColWidth="8.85546875" defaultRowHeight="15"/>
  <cols>
    <col min="1" max="1" width="17.7109375" style="9" customWidth="1"/>
    <col min="2" max="2" width="15.140625" style="9" customWidth="1"/>
    <col min="3" max="3" width="41.42578125" style="9" customWidth="1"/>
    <col min="4" max="4" width="20.42578125" style="9" customWidth="1"/>
    <col min="5" max="5" width="20.28515625" style="9" customWidth="1"/>
    <col min="6" max="7" width="8.85546875" style="9"/>
    <col min="8" max="8" width="17.42578125" style="9" customWidth="1"/>
    <col min="9" max="9" width="17" style="9" customWidth="1"/>
    <col min="10" max="10" width="12.42578125" style="9" customWidth="1"/>
    <col min="11" max="11" width="31.28515625" style="9" customWidth="1"/>
    <col min="12" max="12" width="33.42578125" style="9" bestFit="1" customWidth="1"/>
    <col min="13" max="13" width="26.140625" style="9" customWidth="1"/>
    <col min="14" max="14" width="31.140625" style="9" customWidth="1"/>
    <col min="15" max="16384" width="8.85546875" style="9"/>
  </cols>
  <sheetData>
    <row r="1" spans="1:14" ht="20.25">
      <c r="A1" s="314" t="s">
        <v>0</v>
      </c>
      <c r="B1" s="314"/>
      <c r="C1" s="314"/>
      <c r="D1" s="314"/>
      <c r="E1" s="314"/>
      <c r="F1" s="314"/>
      <c r="G1" s="314"/>
      <c r="H1" s="314"/>
      <c r="I1" s="314"/>
      <c r="J1" s="314"/>
      <c r="K1" s="314"/>
      <c r="L1" s="315"/>
      <c r="M1" s="315"/>
      <c r="N1" s="13"/>
    </row>
    <row r="2" spans="1:14">
      <c r="A2" s="314" t="s">
        <v>1</v>
      </c>
      <c r="B2" s="314"/>
      <c r="C2" s="314"/>
      <c r="D2" s="314"/>
      <c r="E2" s="314"/>
      <c r="F2" s="314"/>
      <c r="G2" s="314"/>
      <c r="H2" s="314"/>
      <c r="I2" s="314"/>
      <c r="J2" s="314"/>
      <c r="K2" s="314"/>
      <c r="L2" s="315"/>
      <c r="M2" s="315"/>
      <c r="N2" s="13"/>
    </row>
    <row r="3" spans="1:14">
      <c r="A3" s="314"/>
      <c r="B3" s="314"/>
      <c r="C3" s="314"/>
      <c r="D3" s="314"/>
      <c r="E3" s="314"/>
      <c r="F3" s="314"/>
      <c r="G3" s="314"/>
      <c r="H3" s="314"/>
      <c r="I3" s="314"/>
      <c r="J3" s="314"/>
      <c r="K3" s="314"/>
      <c r="L3" s="315"/>
      <c r="M3" s="315"/>
      <c r="N3" s="13"/>
    </row>
    <row r="4" spans="1:14">
      <c r="A4" s="322"/>
      <c r="B4" s="322"/>
      <c r="C4" s="3"/>
      <c r="D4" s="3"/>
      <c r="E4" s="8"/>
      <c r="F4" s="8"/>
      <c r="G4" s="8"/>
      <c r="H4" s="8"/>
      <c r="I4" s="4"/>
      <c r="J4" s="4"/>
      <c r="K4" s="4"/>
      <c r="L4" s="5"/>
      <c r="M4" s="4"/>
      <c r="N4" s="12"/>
    </row>
    <row r="5" spans="1:14" ht="23.25">
      <c r="A5" s="317" t="s">
        <v>458</v>
      </c>
      <c r="B5" s="318"/>
      <c r="C5" s="318"/>
      <c r="D5" s="318"/>
      <c r="E5" s="318"/>
      <c r="F5" s="318"/>
      <c r="G5" s="318"/>
      <c r="H5" s="318"/>
      <c r="I5" s="318"/>
      <c r="J5" s="318"/>
      <c r="K5" s="318"/>
      <c r="L5" s="318"/>
      <c r="M5" s="318"/>
      <c r="N5" s="12"/>
    </row>
    <row r="6" spans="1:14" ht="20.25">
      <c r="A6" s="319" t="s">
        <v>260</v>
      </c>
      <c r="B6" s="319"/>
      <c r="C6" s="319"/>
      <c r="D6" s="319"/>
      <c r="E6" s="319"/>
      <c r="F6" s="319"/>
      <c r="G6" s="319"/>
      <c r="H6" s="319"/>
      <c r="I6" s="319"/>
      <c r="J6" s="319"/>
      <c r="K6" s="319"/>
      <c r="L6" s="319"/>
      <c r="M6" s="319"/>
      <c r="N6" s="12"/>
    </row>
    <row r="7" spans="1:14" ht="43.5" customHeight="1">
      <c r="A7" s="25" t="s">
        <v>270</v>
      </c>
      <c r="B7" s="3"/>
      <c r="C7" s="8"/>
      <c r="D7" s="8"/>
      <c r="E7" s="8"/>
      <c r="F7" s="8"/>
      <c r="G7" s="4"/>
      <c r="H7" s="4"/>
      <c r="I7" s="4"/>
      <c r="J7" s="6"/>
      <c r="K7" s="8"/>
      <c r="L7" s="14"/>
      <c r="M7" s="312" t="str">
        <f>Instrucciones!A1</f>
        <v xml:space="preserve">Versión: 15 de febrero de 2017 </v>
      </c>
      <c r="N7" s="313"/>
    </row>
    <row r="8" spans="1:14" ht="75" customHeight="1">
      <c r="A8" s="33" t="s">
        <v>2</v>
      </c>
      <c r="B8" s="34" t="s">
        <v>7</v>
      </c>
      <c r="C8" s="35" t="s">
        <v>3</v>
      </c>
      <c r="D8" s="34" t="s">
        <v>4</v>
      </c>
      <c r="E8" s="34" t="s">
        <v>5</v>
      </c>
      <c r="F8" s="34" t="s">
        <v>6</v>
      </c>
      <c r="G8" s="34" t="s">
        <v>8</v>
      </c>
      <c r="H8" s="34" t="s">
        <v>9</v>
      </c>
      <c r="I8" s="35" t="s">
        <v>10</v>
      </c>
      <c r="J8" s="36" t="s">
        <v>11</v>
      </c>
      <c r="K8" s="35" t="s">
        <v>12</v>
      </c>
      <c r="L8" s="37" t="s">
        <v>13</v>
      </c>
      <c r="M8" s="38" t="s">
        <v>14</v>
      </c>
      <c r="N8" s="39" t="s">
        <v>15</v>
      </c>
    </row>
    <row r="9" spans="1:14" ht="75" customHeight="1">
      <c r="A9" s="60" t="s">
        <v>63</v>
      </c>
      <c r="B9" s="61">
        <v>201</v>
      </c>
      <c r="C9" s="62" t="s">
        <v>64</v>
      </c>
      <c r="D9" s="61" t="s">
        <v>57</v>
      </c>
      <c r="E9" s="64"/>
      <c r="F9" s="61">
        <v>3</v>
      </c>
      <c r="G9" s="61" t="s">
        <v>19</v>
      </c>
      <c r="H9" s="66">
        <v>0.83333333333333337</v>
      </c>
      <c r="I9" s="66">
        <v>0.88888888888888884</v>
      </c>
      <c r="J9" s="61" t="s">
        <v>23</v>
      </c>
      <c r="K9" s="62" t="s">
        <v>39</v>
      </c>
      <c r="L9" s="138" t="s">
        <v>502</v>
      </c>
      <c r="M9" s="208">
        <v>0.75</v>
      </c>
      <c r="N9" s="138" t="s">
        <v>29</v>
      </c>
    </row>
    <row r="10" spans="1:14" ht="75" customHeight="1">
      <c r="A10" s="60" t="s">
        <v>425</v>
      </c>
      <c r="B10" s="61">
        <v>202</v>
      </c>
      <c r="C10" s="62" t="s">
        <v>64</v>
      </c>
      <c r="D10" s="61" t="s">
        <v>57</v>
      </c>
      <c r="E10" s="64"/>
      <c r="F10" s="61">
        <v>3</v>
      </c>
      <c r="G10" s="61" t="s">
        <v>19</v>
      </c>
      <c r="H10" s="66">
        <v>0.83333333333333337</v>
      </c>
      <c r="I10" s="66">
        <v>0.88888888888888884</v>
      </c>
      <c r="J10" s="61" t="s">
        <v>379</v>
      </c>
      <c r="K10" s="62" t="s">
        <v>49</v>
      </c>
      <c r="L10" s="138" t="s">
        <v>502</v>
      </c>
      <c r="M10" s="208">
        <v>0.75</v>
      </c>
      <c r="N10" s="138" t="s">
        <v>379</v>
      </c>
    </row>
    <row r="11" spans="1:14" ht="75" customHeight="1">
      <c r="A11" s="72" t="s">
        <v>75</v>
      </c>
      <c r="B11" s="61" t="s">
        <v>18</v>
      </c>
      <c r="C11" s="62" t="s">
        <v>76</v>
      </c>
      <c r="D11" s="67"/>
      <c r="E11" s="67"/>
      <c r="F11" s="61">
        <v>3</v>
      </c>
      <c r="G11" s="61" t="s">
        <v>19</v>
      </c>
      <c r="H11" s="66">
        <v>0.75</v>
      </c>
      <c r="I11" s="66">
        <v>0.80555555555555547</v>
      </c>
      <c r="J11" s="61" t="s">
        <v>29</v>
      </c>
      <c r="K11" s="62" t="s">
        <v>51</v>
      </c>
      <c r="L11" s="138" t="s">
        <v>499</v>
      </c>
      <c r="M11" s="208">
        <v>0.75</v>
      </c>
      <c r="N11" s="138" t="s">
        <v>29</v>
      </c>
    </row>
    <row r="12" spans="1:14" ht="75" customHeight="1">
      <c r="A12" s="72" t="s">
        <v>79</v>
      </c>
      <c r="B12" s="61" t="s">
        <v>18</v>
      </c>
      <c r="C12" s="62" t="s">
        <v>80</v>
      </c>
      <c r="D12" s="67"/>
      <c r="E12" s="67"/>
      <c r="F12" s="61">
        <v>3</v>
      </c>
      <c r="G12" s="61" t="s">
        <v>36</v>
      </c>
      <c r="H12" s="66">
        <v>0.83333333333333337</v>
      </c>
      <c r="I12" s="66">
        <v>0.88888888888888884</v>
      </c>
      <c r="J12" s="61" t="s">
        <v>29</v>
      </c>
      <c r="K12" s="62" t="s">
        <v>54</v>
      </c>
      <c r="L12" s="138" t="s">
        <v>492</v>
      </c>
      <c r="M12" s="208">
        <v>0.5625</v>
      </c>
      <c r="N12" s="138" t="s">
        <v>29</v>
      </c>
    </row>
  </sheetData>
  <mergeCells count="6">
    <mergeCell ref="M7:N7"/>
    <mergeCell ref="A1:M1"/>
    <mergeCell ref="A2:M3"/>
    <mergeCell ref="A4:B4"/>
    <mergeCell ref="A5:M5"/>
    <mergeCell ref="A6:M6"/>
  </mergeCells>
  <phoneticPr fontId="28" type="noConversion"/>
  <pageMargins left="0.25" right="0.25" top="0.75" bottom="0.75" header="0.3" footer="0.3"/>
  <pageSetup paperSize="5" scale="57" orientation="landscape" horizontalDpi="300" verticalDpi="300" r:id="rId1"/>
  <legacyDrawing r:id="rId2"/>
  <extLst>
    <ext xmlns:mx="http://schemas.microsoft.com/office/mac/excel/2008/main" uri="{64002731-A6B0-56B0-2670-7721B7C09600}">
      <mx:PLV Mode="1" OnePage="0" WScale="0"/>
    </ext>
  </extLst>
</worksheet>
</file>

<file path=xl/worksheets/sheet6.xml><?xml version="1.0" encoding="utf-8"?>
<worksheet xmlns="http://schemas.openxmlformats.org/spreadsheetml/2006/main" xmlns:r="http://schemas.openxmlformats.org/officeDocument/2006/relationships">
  <sheetPr codeName="Sheet6" enableFormatConditionsCalculation="0">
    <pageSetUpPr fitToPage="1"/>
  </sheetPr>
  <dimension ref="A1:N19"/>
  <sheetViews>
    <sheetView showGridLines="0" zoomScale="70" zoomScaleNormal="70" zoomScalePageLayoutView="70" workbookViewId="0">
      <selection activeCell="K13" sqref="K13"/>
    </sheetView>
  </sheetViews>
  <sheetFormatPr defaultColWidth="8.85546875" defaultRowHeight="15"/>
  <cols>
    <col min="1" max="1" width="15.7109375" style="9" customWidth="1"/>
    <col min="2" max="2" width="51.42578125" style="9" customWidth="1"/>
    <col min="3" max="3" width="74.7109375" style="9" customWidth="1"/>
    <col min="4" max="4" width="32.7109375" style="9" customWidth="1"/>
    <col min="5" max="5" width="20.42578125" style="9" customWidth="1"/>
    <col min="6" max="6" width="15.28515625" style="9" customWidth="1"/>
    <col min="7" max="7" width="8.85546875" style="9"/>
    <col min="8" max="8" width="18.85546875" style="9" customWidth="1"/>
    <col min="9" max="9" width="21" style="9" customWidth="1"/>
    <col min="10" max="10" width="17.7109375" style="9" customWidth="1"/>
    <col min="11" max="11" width="34.7109375" style="9" customWidth="1"/>
    <col min="12" max="12" width="31.42578125" style="9" customWidth="1"/>
    <col min="13" max="13" width="24.28515625" style="9" customWidth="1"/>
    <col min="14" max="14" width="27.85546875" style="9" customWidth="1"/>
    <col min="15" max="16384" width="8.85546875" style="9"/>
  </cols>
  <sheetData>
    <row r="1" spans="1:11" s="258" customFormat="1" ht="23.25">
      <c r="A1" s="323" t="s">
        <v>433</v>
      </c>
      <c r="B1" s="324"/>
      <c r="C1" s="324"/>
      <c r="D1" s="324"/>
      <c r="E1" s="324"/>
      <c r="F1" s="324"/>
      <c r="G1" s="324"/>
      <c r="H1" s="324"/>
      <c r="I1" s="324"/>
      <c r="J1" s="324"/>
      <c r="K1" s="325"/>
    </row>
    <row r="2" spans="1:11" s="258" customFormat="1" ht="23.25">
      <c r="A2" s="326" t="s">
        <v>431</v>
      </c>
      <c r="B2" s="327"/>
      <c r="C2" s="327"/>
      <c r="D2" s="327"/>
      <c r="E2" s="327"/>
      <c r="F2" s="327"/>
      <c r="G2" s="327"/>
      <c r="H2" s="327"/>
      <c r="I2" s="327"/>
      <c r="J2" s="327"/>
      <c r="K2" s="328"/>
    </row>
    <row r="3" spans="1:11" s="258" customFormat="1" ht="23.25">
      <c r="A3" s="329" t="s">
        <v>458</v>
      </c>
      <c r="B3" s="330"/>
      <c r="C3" s="330"/>
      <c r="D3" s="330"/>
      <c r="E3" s="330"/>
      <c r="F3" s="330"/>
      <c r="G3" s="330"/>
      <c r="H3" s="330"/>
      <c r="I3" s="330"/>
      <c r="J3" s="330"/>
      <c r="K3" s="331"/>
    </row>
    <row r="4" spans="1:11" s="258" customFormat="1" ht="21" customHeight="1">
      <c r="A4" s="284"/>
      <c r="B4" s="285"/>
      <c r="C4" s="285"/>
      <c r="D4" s="285"/>
      <c r="E4" s="285"/>
      <c r="F4" s="285"/>
      <c r="G4" s="285"/>
      <c r="H4" s="285"/>
      <c r="I4" s="285"/>
      <c r="J4" s="332" t="str">
        <f>Instrucciones!A1</f>
        <v xml:space="preserve">Versión: 15 de febrero de 2017 </v>
      </c>
      <c r="K4" s="332"/>
    </row>
    <row r="5" spans="1:11" s="259" customFormat="1" ht="32.25" customHeight="1">
      <c r="A5" s="333" t="s">
        <v>432</v>
      </c>
      <c r="B5" s="334"/>
      <c r="C5" s="334"/>
      <c r="D5" s="334"/>
      <c r="E5" s="334"/>
      <c r="F5" s="334"/>
      <c r="G5" s="334"/>
      <c r="H5" s="334"/>
      <c r="I5" s="334"/>
      <c r="J5" s="334"/>
      <c r="K5" s="334"/>
    </row>
    <row r="6" spans="1:11" s="257" customFormat="1" ht="49.5" customHeight="1">
      <c r="A6" s="286" t="s">
        <v>2</v>
      </c>
      <c r="B6" s="286" t="s">
        <v>3</v>
      </c>
      <c r="C6" s="287" t="s">
        <v>4</v>
      </c>
      <c r="D6" s="287" t="s">
        <v>5</v>
      </c>
      <c r="E6" s="288" t="s">
        <v>6</v>
      </c>
      <c r="F6" s="288" t="s">
        <v>7</v>
      </c>
      <c r="G6" s="288" t="s">
        <v>8</v>
      </c>
      <c r="H6" s="288" t="s">
        <v>9</v>
      </c>
      <c r="I6" s="288" t="s">
        <v>10</v>
      </c>
      <c r="J6" s="288" t="s">
        <v>11</v>
      </c>
      <c r="K6" s="288" t="s">
        <v>12</v>
      </c>
    </row>
    <row r="7" spans="1:11" s="257" customFormat="1" ht="52.5" customHeight="1">
      <c r="A7" s="260" t="s">
        <v>504</v>
      </c>
      <c r="B7" s="261" t="s">
        <v>94</v>
      </c>
      <c r="C7" s="262" t="s">
        <v>293</v>
      </c>
      <c r="D7" s="263" t="s">
        <v>81</v>
      </c>
      <c r="E7" s="262">
        <v>3</v>
      </c>
      <c r="F7" s="264" t="s">
        <v>24</v>
      </c>
      <c r="G7" s="262" t="s">
        <v>82</v>
      </c>
      <c r="H7" s="265">
        <v>0.54166666666666663</v>
      </c>
      <c r="I7" s="265">
        <v>0.65972222222222221</v>
      </c>
      <c r="J7" s="266" t="s">
        <v>95</v>
      </c>
      <c r="K7" s="267" t="s">
        <v>96</v>
      </c>
    </row>
    <row r="8" spans="1:11" s="257" customFormat="1" ht="75" customHeight="1">
      <c r="A8" s="260" t="s">
        <v>504</v>
      </c>
      <c r="B8" s="261" t="s">
        <v>87</v>
      </c>
      <c r="C8" s="262" t="s">
        <v>293</v>
      </c>
      <c r="D8" s="263" t="s">
        <v>81</v>
      </c>
      <c r="E8" s="262">
        <v>3</v>
      </c>
      <c r="F8" s="264" t="s">
        <v>20</v>
      </c>
      <c r="G8" s="262" t="s">
        <v>82</v>
      </c>
      <c r="H8" s="265">
        <v>0.54166666666666663</v>
      </c>
      <c r="I8" s="265">
        <v>0.65972222222222221</v>
      </c>
      <c r="J8" s="268" t="s">
        <v>379</v>
      </c>
      <c r="K8" s="267" t="s">
        <v>88</v>
      </c>
    </row>
    <row r="9" spans="1:11" s="257" customFormat="1" ht="75" customHeight="1">
      <c r="A9" s="260" t="s">
        <v>504</v>
      </c>
      <c r="B9" s="261" t="s">
        <v>97</v>
      </c>
      <c r="C9" s="262" t="s">
        <v>293</v>
      </c>
      <c r="D9" s="263" t="s">
        <v>81</v>
      </c>
      <c r="E9" s="262">
        <v>3</v>
      </c>
      <c r="F9" s="264" t="s">
        <v>282</v>
      </c>
      <c r="G9" s="262" t="s">
        <v>82</v>
      </c>
      <c r="H9" s="265">
        <v>0.54166666666666663</v>
      </c>
      <c r="I9" s="265">
        <v>0.65972222222222221</v>
      </c>
      <c r="J9" s="153" t="s">
        <v>23</v>
      </c>
      <c r="K9" s="267" t="s">
        <v>98</v>
      </c>
    </row>
    <row r="10" spans="1:11" s="257" customFormat="1" ht="36">
      <c r="A10" s="260" t="s">
        <v>504</v>
      </c>
      <c r="B10" s="261" t="s">
        <v>294</v>
      </c>
      <c r="C10" s="262" t="s">
        <v>293</v>
      </c>
      <c r="D10" s="263" t="s">
        <v>81</v>
      </c>
      <c r="E10" s="262">
        <v>3</v>
      </c>
      <c r="F10" s="264" t="s">
        <v>153</v>
      </c>
      <c r="G10" s="262" t="s">
        <v>82</v>
      </c>
      <c r="H10" s="265">
        <v>0.54166666666666663</v>
      </c>
      <c r="I10" s="265">
        <v>0.65972222222222221</v>
      </c>
      <c r="J10" s="153" t="s">
        <v>66</v>
      </c>
      <c r="K10" s="267" t="s">
        <v>99</v>
      </c>
    </row>
    <row r="11" spans="1:11" s="257" customFormat="1" ht="75" customHeight="1">
      <c r="A11" s="260" t="s">
        <v>504</v>
      </c>
      <c r="B11" s="261" t="s">
        <v>295</v>
      </c>
      <c r="C11" s="262" t="s">
        <v>293</v>
      </c>
      <c r="D11" s="263" t="s">
        <v>81</v>
      </c>
      <c r="E11" s="262">
        <v>3</v>
      </c>
      <c r="F11" s="264" t="s">
        <v>216</v>
      </c>
      <c r="G11" s="262" t="s">
        <v>82</v>
      </c>
      <c r="H11" s="265">
        <v>0.54166666666666663</v>
      </c>
      <c r="I11" s="265">
        <v>0.65972222222222221</v>
      </c>
      <c r="J11" s="153" t="s">
        <v>419</v>
      </c>
      <c r="K11" s="267" t="s">
        <v>100</v>
      </c>
    </row>
    <row r="12" spans="1:11" s="257" customFormat="1" ht="75" customHeight="1">
      <c r="A12" s="260" t="s">
        <v>504</v>
      </c>
      <c r="B12" s="261" t="s">
        <v>101</v>
      </c>
      <c r="C12" s="262" t="s">
        <v>293</v>
      </c>
      <c r="D12" s="263" t="s">
        <v>81</v>
      </c>
      <c r="E12" s="262">
        <v>3</v>
      </c>
      <c r="F12" s="264" t="s">
        <v>256</v>
      </c>
      <c r="G12" s="262" t="s">
        <v>82</v>
      </c>
      <c r="H12" s="265">
        <v>0.54166666666666663</v>
      </c>
      <c r="I12" s="265">
        <v>0.65972222222222221</v>
      </c>
      <c r="J12" s="153" t="s">
        <v>61</v>
      </c>
      <c r="K12" s="267" t="s">
        <v>102</v>
      </c>
    </row>
    <row r="13" spans="1:11" s="257" customFormat="1" ht="75" customHeight="1">
      <c r="A13" s="260" t="s">
        <v>504</v>
      </c>
      <c r="B13" s="261" t="s">
        <v>103</v>
      </c>
      <c r="C13" s="262" t="s">
        <v>293</v>
      </c>
      <c r="D13" s="263" t="s">
        <v>81</v>
      </c>
      <c r="E13" s="262">
        <v>3</v>
      </c>
      <c r="F13" s="264" t="s">
        <v>296</v>
      </c>
      <c r="G13" s="262" t="s">
        <v>82</v>
      </c>
      <c r="H13" s="265">
        <v>0.54166666666666663</v>
      </c>
      <c r="I13" s="265">
        <v>0.65972222222222221</v>
      </c>
      <c r="J13" s="153" t="s">
        <v>29</v>
      </c>
      <c r="K13" s="267" t="s">
        <v>104</v>
      </c>
    </row>
    <row r="14" spans="1:11" s="257" customFormat="1" ht="95.25" customHeight="1">
      <c r="A14" s="260" t="s">
        <v>504</v>
      </c>
      <c r="B14" s="261" t="s">
        <v>209</v>
      </c>
      <c r="C14" s="262" t="s">
        <v>293</v>
      </c>
      <c r="D14" s="263" t="s">
        <v>81</v>
      </c>
      <c r="E14" s="262">
        <v>3</v>
      </c>
      <c r="F14" s="264" t="s">
        <v>426</v>
      </c>
      <c r="G14" s="262" t="s">
        <v>82</v>
      </c>
      <c r="H14" s="265">
        <v>0.54166666666666663</v>
      </c>
      <c r="I14" s="265">
        <v>0.65972222222222221</v>
      </c>
      <c r="J14" s="155" t="s">
        <v>48</v>
      </c>
      <c r="K14" s="267" t="s">
        <v>334</v>
      </c>
    </row>
    <row r="15" spans="1:11" s="257" customFormat="1" ht="84" customHeight="1">
      <c r="A15" s="260" t="s">
        <v>504</v>
      </c>
      <c r="B15" s="261" t="s">
        <v>297</v>
      </c>
      <c r="C15" s="262" t="s">
        <v>293</v>
      </c>
      <c r="D15" s="263" t="s">
        <v>81</v>
      </c>
      <c r="E15" s="262">
        <v>3</v>
      </c>
      <c r="F15" s="264" t="s">
        <v>199</v>
      </c>
      <c r="G15" s="262" t="s">
        <v>82</v>
      </c>
      <c r="H15" s="265">
        <v>0.54166666666666663</v>
      </c>
      <c r="I15" s="265">
        <v>0.65972222222222221</v>
      </c>
      <c r="J15" s="153" t="s">
        <v>32</v>
      </c>
      <c r="K15" s="269" t="s">
        <v>35</v>
      </c>
    </row>
    <row r="16" spans="1:11" s="257" customFormat="1" ht="75" customHeight="1">
      <c r="A16" s="270" t="s">
        <v>504</v>
      </c>
      <c r="B16" s="271" t="s">
        <v>298</v>
      </c>
      <c r="C16" s="262" t="s">
        <v>293</v>
      </c>
      <c r="D16" s="272" t="s">
        <v>81</v>
      </c>
      <c r="E16" s="272">
        <v>3</v>
      </c>
      <c r="F16" s="264" t="s">
        <v>280</v>
      </c>
      <c r="G16" s="273" t="s">
        <v>82</v>
      </c>
      <c r="H16" s="274">
        <v>0.54166666666666663</v>
      </c>
      <c r="I16" s="274">
        <v>0.65972222222222221</v>
      </c>
      <c r="J16" s="275" t="s">
        <v>427</v>
      </c>
      <c r="K16" s="276" t="s">
        <v>299</v>
      </c>
    </row>
    <row r="17" spans="1:14" ht="60.95" customHeight="1">
      <c r="A17" s="260" t="s">
        <v>504</v>
      </c>
      <c r="B17" s="277" t="s">
        <v>428</v>
      </c>
      <c r="C17" s="262" t="s">
        <v>293</v>
      </c>
      <c r="D17" s="279" t="s">
        <v>81</v>
      </c>
      <c r="E17" s="278">
        <v>3</v>
      </c>
      <c r="F17" s="280" t="s">
        <v>193</v>
      </c>
      <c r="G17" s="281" t="s">
        <v>82</v>
      </c>
      <c r="H17" s="282">
        <v>0.54166666666666663</v>
      </c>
      <c r="I17" s="282">
        <v>0.65972222222222221</v>
      </c>
      <c r="J17" s="283" t="s">
        <v>429</v>
      </c>
      <c r="K17" s="269" t="s">
        <v>430</v>
      </c>
      <c r="L17" s="186"/>
      <c r="M17" s="186"/>
      <c r="N17" s="186"/>
    </row>
    <row r="18" spans="1:14" ht="87" customHeight="1">
      <c r="A18" s="186"/>
      <c r="B18" s="186"/>
      <c r="C18" s="186"/>
      <c r="D18" s="186"/>
      <c r="E18" s="186"/>
      <c r="F18" s="186"/>
      <c r="G18" s="186"/>
      <c r="H18" s="186"/>
      <c r="I18" s="186"/>
      <c r="J18" s="28"/>
      <c r="K18" s="186"/>
      <c r="L18" s="186"/>
      <c r="M18" s="186"/>
      <c r="N18" s="186"/>
    </row>
    <row r="19" spans="1:14">
      <c r="A19" s="186"/>
      <c r="B19" s="186"/>
      <c r="C19" s="186"/>
      <c r="D19" s="186"/>
      <c r="E19" s="186"/>
      <c r="F19" s="186"/>
      <c r="G19" s="186"/>
      <c r="H19" s="186"/>
      <c r="I19" s="186"/>
      <c r="J19" s="186"/>
      <c r="K19" s="186"/>
    </row>
  </sheetData>
  <mergeCells count="5">
    <mergeCell ref="A1:K1"/>
    <mergeCell ref="A2:K2"/>
    <mergeCell ref="A3:K3"/>
    <mergeCell ref="J4:K4"/>
    <mergeCell ref="A5:K5"/>
  </mergeCells>
  <phoneticPr fontId="28" type="noConversion"/>
  <pageMargins left="0.25" right="0.25" top="0.75" bottom="0.75" header="0.3" footer="0.3"/>
  <pageSetup paperSize="5" scale="54" orientation="landscape" horizontalDpi="300" verticalDpi="300" r:id="rId1"/>
  <legacyDrawing r:id="rId2"/>
  <extLst>
    <ext xmlns:mx="http://schemas.microsoft.com/office/mac/excel/2008/main" uri="{64002731-A6B0-56B0-2670-7721B7C09600}">
      <mx:PLV Mode="1" OnePage="0" WScale="0"/>
    </ext>
  </extLst>
</worksheet>
</file>

<file path=xl/worksheets/sheet7.xml><?xml version="1.0" encoding="utf-8"?>
<worksheet xmlns="http://schemas.openxmlformats.org/spreadsheetml/2006/main" xmlns:r="http://schemas.openxmlformats.org/officeDocument/2006/relationships">
  <sheetPr codeName="Sheet7" enableFormatConditionsCalculation="0">
    <pageSetUpPr fitToPage="1"/>
  </sheetPr>
  <dimension ref="A1:N15"/>
  <sheetViews>
    <sheetView showGridLines="0" zoomScale="80" zoomScaleNormal="80" zoomScalePageLayoutView="80" workbookViewId="0">
      <selection activeCell="A5" sqref="A5:K5"/>
    </sheetView>
  </sheetViews>
  <sheetFormatPr defaultColWidth="8.85546875" defaultRowHeight="15"/>
  <cols>
    <col min="1" max="1" width="18.7109375" style="9" customWidth="1"/>
    <col min="2" max="2" width="74.140625" style="9" customWidth="1"/>
    <col min="3" max="3" width="31.140625" style="9" customWidth="1"/>
    <col min="4" max="4" width="40.140625" style="9" customWidth="1"/>
    <col min="5" max="5" width="23.28515625" style="9" customWidth="1"/>
    <col min="6" max="6" width="15.28515625" style="9" customWidth="1"/>
    <col min="7" max="7" width="8.85546875" style="9"/>
    <col min="8" max="8" width="14.42578125" style="9" customWidth="1"/>
    <col min="9" max="9" width="17.28515625" style="9" customWidth="1"/>
    <col min="10" max="10" width="12.42578125" style="9" customWidth="1"/>
    <col min="11" max="11" width="33.7109375" style="9" customWidth="1"/>
    <col min="12" max="12" width="22.28515625" style="9" customWidth="1"/>
    <col min="13" max="13" width="29.42578125" style="9" customWidth="1"/>
    <col min="14" max="14" width="32.140625" style="9" customWidth="1"/>
    <col min="15" max="16384" width="8.85546875" style="9"/>
  </cols>
  <sheetData>
    <row r="1" spans="1:14" ht="23.25">
      <c r="A1" s="323" t="s">
        <v>433</v>
      </c>
      <c r="B1" s="324"/>
      <c r="C1" s="324"/>
      <c r="D1" s="324"/>
      <c r="E1" s="324"/>
      <c r="F1" s="324"/>
      <c r="G1" s="324"/>
      <c r="H1" s="324"/>
      <c r="I1" s="324"/>
      <c r="J1" s="324"/>
      <c r="K1" s="325"/>
      <c r="L1" s="186"/>
      <c r="M1" s="186"/>
      <c r="N1" s="186"/>
    </row>
    <row r="2" spans="1:14" ht="23.25">
      <c r="A2" s="326" t="s">
        <v>431</v>
      </c>
      <c r="B2" s="327"/>
      <c r="C2" s="327"/>
      <c r="D2" s="327"/>
      <c r="E2" s="327"/>
      <c r="F2" s="327"/>
      <c r="G2" s="327"/>
      <c r="H2" s="327"/>
      <c r="I2" s="327"/>
      <c r="J2" s="327"/>
      <c r="K2" s="328"/>
      <c r="L2" s="186"/>
      <c r="M2" s="186"/>
      <c r="N2" s="186"/>
    </row>
    <row r="3" spans="1:14" ht="23.25">
      <c r="A3" s="335" t="s">
        <v>458</v>
      </c>
      <c r="B3" s="335"/>
      <c r="C3" s="335"/>
      <c r="D3" s="335"/>
      <c r="E3" s="335"/>
      <c r="F3" s="335"/>
      <c r="G3" s="335"/>
      <c r="H3" s="335"/>
      <c r="I3" s="335"/>
      <c r="J3" s="335"/>
      <c r="K3" s="335"/>
      <c r="L3" s="186"/>
      <c r="M3" s="186"/>
      <c r="N3" s="186"/>
    </row>
    <row r="4" spans="1:14" ht="17.25" customHeight="1">
      <c r="A4" s="284"/>
      <c r="B4" s="285"/>
      <c r="C4" s="285"/>
      <c r="D4" s="285"/>
      <c r="E4" s="285"/>
      <c r="F4" s="285"/>
      <c r="G4" s="285"/>
      <c r="H4" s="285"/>
      <c r="I4" s="285"/>
      <c r="J4" s="332" t="str">
        <f>Instrucciones!A1</f>
        <v xml:space="preserve">Versión: 15 de febrero de 2017 </v>
      </c>
      <c r="K4" s="332"/>
      <c r="L4" s="186"/>
      <c r="M4" s="186"/>
      <c r="N4" s="186"/>
    </row>
    <row r="5" spans="1:14" ht="36" customHeight="1">
      <c r="A5" s="336" t="s">
        <v>434</v>
      </c>
      <c r="B5" s="334"/>
      <c r="C5" s="334"/>
      <c r="D5" s="334"/>
      <c r="E5" s="334"/>
      <c r="F5" s="334"/>
      <c r="G5" s="334"/>
      <c r="H5" s="334"/>
      <c r="I5" s="334"/>
      <c r="J5" s="334"/>
      <c r="K5" s="334"/>
      <c r="L5" s="186"/>
      <c r="M5" s="186"/>
      <c r="N5" s="186"/>
    </row>
    <row r="6" spans="1:14" ht="47.25" customHeight="1">
      <c r="A6" s="286" t="s">
        <v>2</v>
      </c>
      <c r="B6" s="286" t="s">
        <v>3</v>
      </c>
      <c r="C6" s="287" t="s">
        <v>4</v>
      </c>
      <c r="D6" s="287" t="s">
        <v>5</v>
      </c>
      <c r="E6" s="288" t="s">
        <v>6</v>
      </c>
      <c r="F6" s="288" t="s">
        <v>7</v>
      </c>
      <c r="G6" s="288" t="s">
        <v>8</v>
      </c>
      <c r="H6" s="288" t="s">
        <v>9</v>
      </c>
      <c r="I6" s="288" t="s">
        <v>10</v>
      </c>
      <c r="J6" s="288" t="s">
        <v>11</v>
      </c>
      <c r="K6" s="288" t="s">
        <v>12</v>
      </c>
      <c r="L6" s="186"/>
      <c r="M6" s="186"/>
      <c r="N6" s="186"/>
    </row>
    <row r="7" spans="1:14" ht="38.25" customHeight="1">
      <c r="A7" s="260" t="s">
        <v>504</v>
      </c>
      <c r="B7" s="261" t="s">
        <v>92</v>
      </c>
      <c r="C7" s="262" t="s">
        <v>293</v>
      </c>
      <c r="D7" s="159" t="s">
        <v>81</v>
      </c>
      <c r="E7" s="262">
        <v>3</v>
      </c>
      <c r="F7" s="262">
        <v>201</v>
      </c>
      <c r="G7" s="262" t="s">
        <v>82</v>
      </c>
      <c r="H7" s="265">
        <v>0.75</v>
      </c>
      <c r="I7" s="265">
        <v>0.86805555555555547</v>
      </c>
      <c r="J7" s="153" t="s">
        <v>66</v>
      </c>
      <c r="K7" s="267" t="s">
        <v>93</v>
      </c>
      <c r="L7" s="186"/>
      <c r="M7" s="186"/>
      <c r="N7" s="186"/>
    </row>
    <row r="8" spans="1:14" ht="75" customHeight="1">
      <c r="A8" s="260" t="s">
        <v>504</v>
      </c>
      <c r="B8" s="261" t="s">
        <v>83</v>
      </c>
      <c r="C8" s="262" t="s">
        <v>293</v>
      </c>
      <c r="D8" s="159" t="s">
        <v>81</v>
      </c>
      <c r="E8" s="262">
        <v>3</v>
      </c>
      <c r="F8" s="262">
        <v>202</v>
      </c>
      <c r="G8" s="262" t="s">
        <v>84</v>
      </c>
      <c r="H8" s="265">
        <v>0.75</v>
      </c>
      <c r="I8" s="265">
        <v>0.86805555555555547</v>
      </c>
      <c r="J8" s="153" t="s">
        <v>61</v>
      </c>
      <c r="K8" s="267" t="s">
        <v>208</v>
      </c>
      <c r="L8" s="186"/>
      <c r="M8" s="186"/>
      <c r="N8" s="186"/>
    </row>
    <row r="9" spans="1:14" ht="75" customHeight="1">
      <c r="A9" s="260" t="s">
        <v>504</v>
      </c>
      <c r="B9" s="261" t="s">
        <v>85</v>
      </c>
      <c r="C9" s="262" t="s">
        <v>293</v>
      </c>
      <c r="D9" s="159" t="s">
        <v>81</v>
      </c>
      <c r="E9" s="262">
        <v>3</v>
      </c>
      <c r="F9" s="262">
        <v>203</v>
      </c>
      <c r="G9" s="262" t="s">
        <v>82</v>
      </c>
      <c r="H9" s="265">
        <v>0.75</v>
      </c>
      <c r="I9" s="265">
        <v>0.86805555555555547</v>
      </c>
      <c r="J9" s="153" t="s">
        <v>419</v>
      </c>
      <c r="K9" s="267" t="s">
        <v>86</v>
      </c>
      <c r="L9" s="186"/>
      <c r="M9" s="186"/>
      <c r="N9" s="186"/>
    </row>
    <row r="10" spans="1:14" ht="75" customHeight="1">
      <c r="A10" s="260" t="s">
        <v>504</v>
      </c>
      <c r="B10" s="261" t="s">
        <v>207</v>
      </c>
      <c r="C10" s="262" t="s">
        <v>293</v>
      </c>
      <c r="D10" s="101" t="s">
        <v>81</v>
      </c>
      <c r="E10" s="263">
        <v>3</v>
      </c>
      <c r="F10" s="262">
        <v>204</v>
      </c>
      <c r="G10" s="262" t="s">
        <v>82</v>
      </c>
      <c r="H10" s="265">
        <v>0.75</v>
      </c>
      <c r="I10" s="265">
        <v>0.86805555555555547</v>
      </c>
      <c r="J10" s="153" t="s">
        <v>61</v>
      </c>
      <c r="K10" s="267" t="s">
        <v>106</v>
      </c>
      <c r="L10" s="186"/>
      <c r="M10" s="186"/>
      <c r="N10" s="186"/>
    </row>
    <row r="11" spans="1:14" ht="75" customHeight="1">
      <c r="A11" s="260" t="s">
        <v>504</v>
      </c>
      <c r="B11" s="261" t="s">
        <v>101</v>
      </c>
      <c r="C11" s="262" t="s">
        <v>293</v>
      </c>
      <c r="D11" s="159" t="s">
        <v>81</v>
      </c>
      <c r="E11" s="263">
        <v>3</v>
      </c>
      <c r="F11" s="262">
        <v>205</v>
      </c>
      <c r="G11" s="262" t="s">
        <v>82</v>
      </c>
      <c r="H11" s="265">
        <v>0.75</v>
      </c>
      <c r="I11" s="265">
        <v>0.86805555555555547</v>
      </c>
      <c r="J11" s="153" t="s">
        <v>483</v>
      </c>
      <c r="K11" s="267" t="s">
        <v>105</v>
      </c>
      <c r="L11" s="186"/>
      <c r="M11" s="186"/>
      <c r="N11" s="186"/>
    </row>
    <row r="12" spans="1:14" ht="75" customHeight="1">
      <c r="A12" s="260" t="s">
        <v>504</v>
      </c>
      <c r="B12" s="261" t="s">
        <v>435</v>
      </c>
      <c r="C12" s="262" t="s">
        <v>293</v>
      </c>
      <c r="D12" s="159" t="s">
        <v>81</v>
      </c>
      <c r="E12" s="263">
        <v>3</v>
      </c>
      <c r="F12" s="262">
        <v>206</v>
      </c>
      <c r="G12" s="262" t="s">
        <v>82</v>
      </c>
      <c r="H12" s="265">
        <v>0.75</v>
      </c>
      <c r="I12" s="265">
        <v>0.86805555555555547</v>
      </c>
      <c r="J12" s="155" t="s">
        <v>457</v>
      </c>
      <c r="K12" s="267" t="s">
        <v>486</v>
      </c>
      <c r="L12" s="186"/>
      <c r="M12" s="186"/>
      <c r="N12" s="186"/>
    </row>
    <row r="13" spans="1:14" ht="75" customHeight="1">
      <c r="A13" s="260" t="s">
        <v>504</v>
      </c>
      <c r="B13" s="261" t="s">
        <v>300</v>
      </c>
      <c r="C13" s="262" t="s">
        <v>293</v>
      </c>
      <c r="D13" s="159" t="s">
        <v>81</v>
      </c>
      <c r="E13" s="263">
        <v>3</v>
      </c>
      <c r="F13" s="262">
        <v>207</v>
      </c>
      <c r="G13" s="262" t="s">
        <v>82</v>
      </c>
      <c r="H13" s="265">
        <v>0.75</v>
      </c>
      <c r="I13" s="265">
        <v>0.86805555555555547</v>
      </c>
      <c r="J13" s="155" t="s">
        <v>436</v>
      </c>
      <c r="K13" s="267" t="s">
        <v>301</v>
      </c>
      <c r="L13" s="186"/>
      <c r="M13" s="186"/>
      <c r="N13" s="186"/>
    </row>
    <row r="14" spans="1:14" ht="75" customHeight="1">
      <c r="A14" s="270" t="s">
        <v>504</v>
      </c>
      <c r="B14" s="270" t="s">
        <v>302</v>
      </c>
      <c r="C14" s="262" t="s">
        <v>293</v>
      </c>
      <c r="D14" s="289" t="s">
        <v>81</v>
      </c>
      <c r="E14" s="290">
        <v>3</v>
      </c>
      <c r="F14" s="273">
        <v>208</v>
      </c>
      <c r="G14" s="273" t="s">
        <v>84</v>
      </c>
      <c r="H14" s="274">
        <v>0.75</v>
      </c>
      <c r="I14" s="274">
        <v>0.86805555555555547</v>
      </c>
      <c r="J14" s="291" t="s">
        <v>48</v>
      </c>
      <c r="K14" s="292" t="s">
        <v>303</v>
      </c>
      <c r="L14" s="186"/>
      <c r="M14" s="186"/>
      <c r="N14" s="186"/>
    </row>
    <row r="15" spans="1:14" ht="96" customHeight="1">
      <c r="A15" s="260" t="s">
        <v>504</v>
      </c>
      <c r="B15" s="260" t="s">
        <v>89</v>
      </c>
      <c r="C15" s="262" t="s">
        <v>293</v>
      </c>
      <c r="D15" s="159" t="s">
        <v>81</v>
      </c>
      <c r="E15" s="293">
        <v>3</v>
      </c>
      <c r="F15" s="280" t="s">
        <v>437</v>
      </c>
      <c r="G15" s="281" t="s">
        <v>84</v>
      </c>
      <c r="H15" s="282">
        <v>0.75</v>
      </c>
      <c r="I15" s="282">
        <v>0.86805555555555547</v>
      </c>
      <c r="J15" s="283" t="s">
        <v>436</v>
      </c>
      <c r="K15" s="107" t="s">
        <v>91</v>
      </c>
      <c r="L15" s="186"/>
      <c r="M15" s="186"/>
      <c r="N15" s="186"/>
    </row>
  </sheetData>
  <mergeCells count="5">
    <mergeCell ref="A1:K1"/>
    <mergeCell ref="A2:K2"/>
    <mergeCell ref="A3:K3"/>
    <mergeCell ref="A5:K5"/>
    <mergeCell ref="J4:K4"/>
  </mergeCells>
  <phoneticPr fontId="28" type="noConversion"/>
  <pageMargins left="0.25" right="0.25" top="0.75" bottom="0.75" header="0.3" footer="0.3"/>
  <pageSetup paperSize="5" scale="59" orientation="landscape" horizontalDpi="300" verticalDpi="300" r:id="rId1"/>
  <legacyDrawing r:id="rId2"/>
  <extLst>
    <ext xmlns:mx="http://schemas.microsoft.com/office/mac/excel/2008/main" uri="{64002731-A6B0-56B0-2670-7721B7C09600}">
      <mx:PLV Mode="1" OnePage="0" WScale="0"/>
    </ext>
  </extLst>
</worksheet>
</file>

<file path=xl/worksheets/sheet8.xml><?xml version="1.0" encoding="utf-8"?>
<worksheet xmlns="http://schemas.openxmlformats.org/spreadsheetml/2006/main" xmlns:r="http://schemas.openxmlformats.org/officeDocument/2006/relationships">
  <sheetPr codeName="Sheet8" enableFormatConditionsCalculation="0"/>
  <dimension ref="A1:AR83"/>
  <sheetViews>
    <sheetView showGridLines="0" view="pageBreakPreview" zoomScale="50" zoomScaleNormal="80" zoomScaleSheetLayoutView="50" workbookViewId="0">
      <selection activeCell="A73" sqref="A73"/>
    </sheetView>
  </sheetViews>
  <sheetFormatPr defaultColWidth="8.85546875" defaultRowHeight="15"/>
  <cols>
    <col min="1" max="1" width="19.28515625" style="9" customWidth="1"/>
    <col min="2" max="2" width="8.85546875" style="9"/>
    <col min="3" max="3" width="74.28515625" style="9" customWidth="1"/>
    <col min="4" max="4" width="23.85546875" style="9" customWidth="1"/>
    <col min="5" max="5" width="21" style="9" customWidth="1"/>
    <col min="6" max="6" width="11.85546875" style="9" customWidth="1"/>
    <col min="7" max="7" width="8.85546875" style="9"/>
    <col min="8" max="8" width="15.140625" style="9" customWidth="1"/>
    <col min="9" max="9" width="19.42578125" style="9" customWidth="1"/>
    <col min="10" max="10" width="20.7109375" style="9" customWidth="1"/>
    <col min="11" max="11" width="34.7109375" style="9" customWidth="1"/>
    <col min="12" max="12" width="39.42578125" style="9" customWidth="1"/>
    <col min="13" max="13" width="23.28515625" style="27" customWidth="1"/>
    <col min="14" max="14" width="22.85546875" style="9" customWidth="1"/>
    <col min="15" max="16384" width="8.85546875" style="9"/>
  </cols>
  <sheetData>
    <row r="1" spans="1:14" ht="20.25">
      <c r="A1" s="314" t="s">
        <v>0</v>
      </c>
      <c r="B1" s="314"/>
      <c r="C1" s="314"/>
      <c r="D1" s="314"/>
      <c r="E1" s="314"/>
      <c r="F1" s="314"/>
      <c r="G1" s="314"/>
      <c r="H1" s="314"/>
      <c r="I1" s="314"/>
      <c r="J1" s="314"/>
      <c r="K1" s="314"/>
      <c r="L1" s="315"/>
      <c r="M1" s="315"/>
      <c r="N1" s="13"/>
    </row>
    <row r="2" spans="1:14">
      <c r="A2" s="314" t="s">
        <v>1</v>
      </c>
      <c r="B2" s="314"/>
      <c r="C2" s="314"/>
      <c r="D2" s="314"/>
      <c r="E2" s="314"/>
      <c r="F2" s="314"/>
      <c r="G2" s="314"/>
      <c r="H2" s="314"/>
      <c r="I2" s="314"/>
      <c r="J2" s="314"/>
      <c r="K2" s="314"/>
      <c r="L2" s="315"/>
      <c r="M2" s="315"/>
      <c r="N2" s="13"/>
    </row>
    <row r="3" spans="1:14">
      <c r="A3" s="314"/>
      <c r="B3" s="314"/>
      <c r="C3" s="314"/>
      <c r="D3" s="314"/>
      <c r="E3" s="314"/>
      <c r="F3" s="314"/>
      <c r="G3" s="314"/>
      <c r="H3" s="314"/>
      <c r="I3" s="314"/>
      <c r="J3" s="314"/>
      <c r="K3" s="314"/>
      <c r="L3" s="315"/>
      <c r="M3" s="315"/>
      <c r="N3" s="13"/>
    </row>
    <row r="4" spans="1:14">
      <c r="A4" s="370"/>
      <c r="B4" s="370"/>
      <c r="C4" s="16"/>
      <c r="D4" s="16"/>
      <c r="E4" s="17"/>
      <c r="F4" s="17"/>
      <c r="G4" s="17"/>
      <c r="H4" s="17"/>
      <c r="I4" s="12"/>
      <c r="J4" s="12"/>
      <c r="K4" s="12"/>
      <c r="L4" s="18"/>
      <c r="M4" s="26"/>
      <c r="N4" s="12"/>
    </row>
    <row r="5" spans="1:14" ht="23.25">
      <c r="A5" s="371" t="s">
        <v>458</v>
      </c>
      <c r="B5" s="372"/>
      <c r="C5" s="372"/>
      <c r="D5" s="372"/>
      <c r="E5" s="372"/>
      <c r="F5" s="372"/>
      <c r="G5" s="372"/>
      <c r="H5" s="372"/>
      <c r="I5" s="372"/>
      <c r="J5" s="372"/>
      <c r="K5" s="372"/>
      <c r="L5" s="372"/>
      <c r="M5" s="372"/>
      <c r="N5" s="12"/>
    </row>
    <row r="6" spans="1:14" ht="21.75" customHeight="1">
      <c r="A6" s="373" t="s">
        <v>261</v>
      </c>
      <c r="B6" s="373"/>
      <c r="C6" s="373"/>
      <c r="D6" s="373"/>
      <c r="E6" s="373"/>
      <c r="F6" s="373"/>
      <c r="G6" s="373"/>
      <c r="H6" s="373"/>
      <c r="I6" s="373"/>
      <c r="J6" s="373"/>
      <c r="K6" s="373"/>
      <c r="L6" s="373"/>
      <c r="M6" s="373"/>
      <c r="N6" s="12"/>
    </row>
    <row r="7" spans="1:14" ht="49.5" customHeight="1">
      <c r="A7" s="25" t="s">
        <v>273</v>
      </c>
      <c r="B7" s="16"/>
      <c r="C7" s="17"/>
      <c r="D7" s="17"/>
      <c r="E7" s="17"/>
      <c r="F7" s="17"/>
      <c r="G7" s="12"/>
      <c r="H7" s="12"/>
      <c r="I7" s="12"/>
      <c r="J7" s="20"/>
      <c r="K7" s="17"/>
      <c r="L7" s="11"/>
      <c r="M7" s="312" t="str">
        <f>Instrucciones!A1</f>
        <v xml:space="preserve">Versión: 15 de febrero de 2017 </v>
      </c>
      <c r="N7" s="313"/>
    </row>
    <row r="8" spans="1:14" ht="75.75" customHeight="1">
      <c r="A8" s="33" t="s">
        <v>2</v>
      </c>
      <c r="B8" s="34" t="s">
        <v>7</v>
      </c>
      <c r="C8" s="35" t="s">
        <v>3</v>
      </c>
      <c r="D8" s="34" t="s">
        <v>4</v>
      </c>
      <c r="E8" s="34" t="s">
        <v>5</v>
      </c>
      <c r="F8" s="34" t="s">
        <v>6</v>
      </c>
      <c r="G8" s="34" t="s">
        <v>8</v>
      </c>
      <c r="H8" s="34" t="s">
        <v>9</v>
      </c>
      <c r="I8" s="35" t="s">
        <v>10</v>
      </c>
      <c r="J8" s="36" t="s">
        <v>11</v>
      </c>
      <c r="K8" s="39" t="s">
        <v>12</v>
      </c>
      <c r="L8" s="37" t="s">
        <v>13</v>
      </c>
      <c r="M8" s="38" t="s">
        <v>14</v>
      </c>
      <c r="N8" s="39" t="s">
        <v>15</v>
      </c>
    </row>
    <row r="9" spans="1:14" ht="75.75" customHeight="1">
      <c r="A9" s="356" t="s">
        <v>380</v>
      </c>
      <c r="B9" s="357"/>
      <c r="C9" s="357"/>
      <c r="D9" s="357"/>
      <c r="E9" s="357"/>
      <c r="F9" s="357"/>
      <c r="G9" s="357"/>
      <c r="H9" s="357"/>
      <c r="I9" s="357"/>
      <c r="J9" s="357"/>
      <c r="K9" s="357"/>
      <c r="L9" s="357"/>
      <c r="M9" s="357"/>
      <c r="N9" s="358"/>
    </row>
    <row r="10" spans="1:14" s="29" customFormat="1" ht="75.75" customHeight="1">
      <c r="A10" s="55" t="s">
        <v>70</v>
      </c>
      <c r="B10" s="94" t="s">
        <v>45</v>
      </c>
      <c r="C10" s="48" t="s">
        <v>71</v>
      </c>
      <c r="D10" s="58" t="s">
        <v>57</v>
      </c>
      <c r="E10" s="168"/>
      <c r="F10" s="94">
        <v>3</v>
      </c>
      <c r="G10" s="210" t="s">
        <v>28</v>
      </c>
      <c r="H10" s="141">
        <v>0.41666666666666669</v>
      </c>
      <c r="I10" s="141">
        <v>0.47222222222222227</v>
      </c>
      <c r="J10" s="195" t="s">
        <v>379</v>
      </c>
      <c r="K10" s="100" t="s">
        <v>72</v>
      </c>
      <c r="L10" s="234" t="s">
        <v>502</v>
      </c>
      <c r="M10" s="231">
        <v>0.375</v>
      </c>
      <c r="N10" s="195" t="s">
        <v>23</v>
      </c>
    </row>
    <row r="11" spans="1:14" s="29" customFormat="1" ht="75.75" customHeight="1">
      <c r="A11" s="55" t="s">
        <v>73</v>
      </c>
      <c r="B11" s="94" t="s">
        <v>45</v>
      </c>
      <c r="C11" s="48" t="s">
        <v>74</v>
      </c>
      <c r="D11" s="58"/>
      <c r="E11" s="58"/>
      <c r="F11" s="94">
        <v>3</v>
      </c>
      <c r="G11" s="195" t="s">
        <v>21</v>
      </c>
      <c r="H11" s="141">
        <v>0.41666666666666669</v>
      </c>
      <c r="I11" s="141">
        <v>0.47222222222222227</v>
      </c>
      <c r="J11" s="195" t="s">
        <v>29</v>
      </c>
      <c r="K11" s="100" t="s">
        <v>334</v>
      </c>
      <c r="L11" s="234" t="s">
        <v>493</v>
      </c>
      <c r="M11" s="235">
        <v>0.75</v>
      </c>
      <c r="N11" s="195" t="s">
        <v>29</v>
      </c>
    </row>
    <row r="12" spans="1:14" s="29" customFormat="1" ht="73.5" customHeight="1">
      <c r="A12" s="55" t="s">
        <v>145</v>
      </c>
      <c r="B12" s="94" t="s">
        <v>45</v>
      </c>
      <c r="C12" s="48" t="s">
        <v>146</v>
      </c>
      <c r="D12" s="58" t="s">
        <v>57</v>
      </c>
      <c r="E12" s="58" t="s">
        <v>81</v>
      </c>
      <c r="F12" s="94">
        <v>3</v>
      </c>
      <c r="G12" s="61" t="s">
        <v>21</v>
      </c>
      <c r="H12" s="141">
        <v>0.35416666666666669</v>
      </c>
      <c r="I12" s="141">
        <v>0.40972222222222227</v>
      </c>
      <c r="J12" s="195" t="s">
        <v>23</v>
      </c>
      <c r="K12" s="62" t="s">
        <v>486</v>
      </c>
      <c r="L12" s="234" t="s">
        <v>499</v>
      </c>
      <c r="M12" s="235">
        <v>0.375</v>
      </c>
      <c r="N12" s="195" t="s">
        <v>32</v>
      </c>
    </row>
    <row r="13" spans="1:14" s="177" customFormat="1" ht="35.25" customHeight="1">
      <c r="A13" s="339" t="s">
        <v>250</v>
      </c>
      <c r="B13" s="364" t="s">
        <v>189</v>
      </c>
      <c r="C13" s="366" t="s">
        <v>438</v>
      </c>
      <c r="D13" s="368" t="s">
        <v>57</v>
      </c>
      <c r="E13" s="368" t="s">
        <v>81</v>
      </c>
      <c r="F13" s="339">
        <v>3</v>
      </c>
      <c r="G13" s="61" t="s">
        <v>113</v>
      </c>
      <c r="H13" s="341">
        <v>0.625</v>
      </c>
      <c r="I13" s="341">
        <v>0.68055555555555547</v>
      </c>
      <c r="J13" s="195" t="s">
        <v>379</v>
      </c>
      <c r="K13" s="343" t="s">
        <v>439</v>
      </c>
      <c r="L13" s="339" t="s">
        <v>491</v>
      </c>
      <c r="M13" s="337">
        <v>0.5625</v>
      </c>
      <c r="N13" s="339" t="s">
        <v>379</v>
      </c>
    </row>
    <row r="14" spans="1:14" s="297" customFormat="1" ht="31.5" customHeight="1">
      <c r="A14" s="340"/>
      <c r="B14" s="365"/>
      <c r="C14" s="367"/>
      <c r="D14" s="369"/>
      <c r="E14" s="369"/>
      <c r="F14" s="340"/>
      <c r="G14" s="61" t="s">
        <v>84</v>
      </c>
      <c r="H14" s="342"/>
      <c r="I14" s="342"/>
      <c r="J14" s="195" t="s">
        <v>48</v>
      </c>
      <c r="K14" s="344"/>
      <c r="L14" s="340"/>
      <c r="M14" s="338"/>
      <c r="N14" s="340"/>
    </row>
    <row r="15" spans="1:14" s="29" customFormat="1" ht="75.75" customHeight="1">
      <c r="A15" s="60" t="s">
        <v>249</v>
      </c>
      <c r="B15" s="112" t="s">
        <v>184</v>
      </c>
      <c r="C15" s="48" t="s">
        <v>309</v>
      </c>
      <c r="D15" s="218"/>
      <c r="E15" s="94" t="s">
        <v>81</v>
      </c>
      <c r="F15" s="94">
        <v>3</v>
      </c>
      <c r="G15" s="195" t="s">
        <v>21</v>
      </c>
      <c r="H15" s="235">
        <v>0.625</v>
      </c>
      <c r="I15" s="231">
        <v>0.68055555555555547</v>
      </c>
      <c r="J15" s="195" t="s">
        <v>90</v>
      </c>
      <c r="K15" s="100" t="s">
        <v>340</v>
      </c>
      <c r="L15" s="237" t="s">
        <v>493</v>
      </c>
      <c r="M15" s="231">
        <v>0.5625</v>
      </c>
      <c r="N15" s="195" t="s">
        <v>379</v>
      </c>
    </row>
    <row r="16" spans="1:14" s="169" customFormat="1" ht="75.75" customHeight="1">
      <c r="A16" s="356" t="s">
        <v>381</v>
      </c>
      <c r="B16" s="357"/>
      <c r="C16" s="357"/>
      <c r="D16" s="357"/>
      <c r="E16" s="357"/>
      <c r="F16" s="357"/>
      <c r="G16" s="357"/>
      <c r="H16" s="357"/>
      <c r="I16" s="357"/>
      <c r="J16" s="357"/>
      <c r="K16" s="357"/>
      <c r="L16" s="357"/>
      <c r="M16" s="357"/>
      <c r="N16" s="358"/>
    </row>
    <row r="17" spans="1:14" ht="75.75" customHeight="1">
      <c r="A17" s="55" t="s">
        <v>129</v>
      </c>
      <c r="B17" s="44" t="s">
        <v>45</v>
      </c>
      <c r="C17" s="50" t="s">
        <v>130</v>
      </c>
      <c r="D17" s="167" t="s">
        <v>57</v>
      </c>
      <c r="E17" s="52" t="s">
        <v>81</v>
      </c>
      <c r="F17" s="94">
        <v>3</v>
      </c>
      <c r="G17" s="210" t="s">
        <v>28</v>
      </c>
      <c r="H17" s="141">
        <v>0.33333333333333331</v>
      </c>
      <c r="I17" s="141">
        <v>0.3888888888888889</v>
      </c>
      <c r="J17" s="210" t="s">
        <v>90</v>
      </c>
      <c r="K17" s="100" t="s">
        <v>131</v>
      </c>
      <c r="L17" s="193" t="s">
        <v>489</v>
      </c>
      <c r="M17" s="235">
        <v>0.375</v>
      </c>
      <c r="N17" s="195" t="s">
        <v>48</v>
      </c>
    </row>
    <row r="18" spans="1:14" ht="75.75" customHeight="1">
      <c r="A18" s="55" t="s">
        <v>135</v>
      </c>
      <c r="B18" s="44" t="s">
        <v>45</v>
      </c>
      <c r="C18" s="50" t="s">
        <v>136</v>
      </c>
      <c r="D18" s="167" t="s">
        <v>57</v>
      </c>
      <c r="E18" s="52" t="s">
        <v>81</v>
      </c>
      <c r="F18" s="94">
        <v>3</v>
      </c>
      <c r="G18" s="195" t="s">
        <v>21</v>
      </c>
      <c r="H18" s="231">
        <v>0.66666666666666663</v>
      </c>
      <c r="I18" s="231">
        <v>0.72222222222222221</v>
      </c>
      <c r="J18" s="195" t="s">
        <v>23</v>
      </c>
      <c r="K18" s="100" t="s">
        <v>402</v>
      </c>
      <c r="L18" s="193" t="s">
        <v>496</v>
      </c>
      <c r="M18" s="235">
        <v>0.5625</v>
      </c>
      <c r="N18" s="195" t="s">
        <v>23</v>
      </c>
    </row>
    <row r="19" spans="1:14" ht="75.75" customHeight="1">
      <c r="A19" s="111" t="s">
        <v>235</v>
      </c>
      <c r="B19" s="135" t="s">
        <v>31</v>
      </c>
      <c r="C19" s="111" t="s">
        <v>155</v>
      </c>
      <c r="D19" s="166"/>
      <c r="E19" s="165" t="s">
        <v>81</v>
      </c>
      <c r="F19" s="165">
        <v>2</v>
      </c>
      <c r="G19" s="238" t="s">
        <v>82</v>
      </c>
      <c r="H19" s="239">
        <v>0.33333333333333331</v>
      </c>
      <c r="I19" s="239">
        <v>0.40972222222222227</v>
      </c>
      <c r="J19" s="238" t="s">
        <v>66</v>
      </c>
      <c r="K19" s="240" t="s">
        <v>154</v>
      </c>
      <c r="L19" s="193" t="s">
        <v>494</v>
      </c>
      <c r="M19" s="235">
        <v>0.375</v>
      </c>
      <c r="N19" s="195" t="s">
        <v>48</v>
      </c>
    </row>
    <row r="20" spans="1:14" s="29" customFormat="1" ht="75.75" customHeight="1">
      <c r="A20" s="55" t="s">
        <v>277</v>
      </c>
      <c r="B20" s="57" t="s">
        <v>193</v>
      </c>
      <c r="C20" s="50" t="s">
        <v>278</v>
      </c>
      <c r="D20" s="58"/>
      <c r="E20" s="45" t="s">
        <v>81</v>
      </c>
      <c r="F20" s="94">
        <v>2</v>
      </c>
      <c r="G20" s="195" t="s">
        <v>82</v>
      </c>
      <c r="H20" s="231">
        <v>0.66666666666666663</v>
      </c>
      <c r="I20" s="231">
        <v>0.74305555555555547</v>
      </c>
      <c r="J20" s="195" t="s">
        <v>66</v>
      </c>
      <c r="K20" s="100" t="s">
        <v>279</v>
      </c>
      <c r="L20" s="193" t="s">
        <v>503</v>
      </c>
      <c r="M20" s="235">
        <v>0.375</v>
      </c>
      <c r="N20" s="195" t="s">
        <v>48</v>
      </c>
    </row>
    <row r="21" spans="1:14" ht="75.75" customHeight="1">
      <c r="A21" s="121" t="s">
        <v>246</v>
      </c>
      <c r="B21" s="109" t="s">
        <v>186</v>
      </c>
      <c r="C21" s="110" t="s">
        <v>269</v>
      </c>
      <c r="D21" s="124"/>
      <c r="E21" s="45" t="s">
        <v>81</v>
      </c>
      <c r="F21" s="45">
        <v>2</v>
      </c>
      <c r="G21" s="61" t="s">
        <v>82</v>
      </c>
      <c r="H21" s="66">
        <v>0.66666666666666663</v>
      </c>
      <c r="I21" s="66">
        <v>0.74305555555555547</v>
      </c>
      <c r="J21" s="61" t="s">
        <v>48</v>
      </c>
      <c r="K21" s="62" t="s">
        <v>276</v>
      </c>
      <c r="L21" s="193" t="s">
        <v>503</v>
      </c>
      <c r="M21" s="235">
        <v>0.375</v>
      </c>
      <c r="N21" s="195" t="s">
        <v>32</v>
      </c>
    </row>
    <row r="22" spans="1:14" s="170" customFormat="1" ht="75.75" customHeight="1">
      <c r="A22" s="356" t="s">
        <v>382</v>
      </c>
      <c r="B22" s="357"/>
      <c r="C22" s="357"/>
      <c r="D22" s="357"/>
      <c r="E22" s="357"/>
      <c r="F22" s="357"/>
      <c r="G22" s="357"/>
      <c r="H22" s="357"/>
      <c r="I22" s="357"/>
      <c r="J22" s="357"/>
      <c r="K22" s="357"/>
      <c r="L22" s="357"/>
      <c r="M22" s="357"/>
      <c r="N22" s="358"/>
    </row>
    <row r="23" spans="1:14" ht="75.75" customHeight="1">
      <c r="A23" s="48" t="s">
        <v>251</v>
      </c>
      <c r="B23" s="49" t="s">
        <v>184</v>
      </c>
      <c r="C23" s="50" t="s">
        <v>183</v>
      </c>
      <c r="D23" s="58" t="s">
        <v>57</v>
      </c>
      <c r="E23" s="56" t="s">
        <v>81</v>
      </c>
      <c r="F23" s="44">
        <v>3</v>
      </c>
      <c r="G23" s="44" t="s">
        <v>21</v>
      </c>
      <c r="H23" s="46">
        <v>0.41666666666666669</v>
      </c>
      <c r="I23" s="46">
        <v>0.47222222222222227</v>
      </c>
      <c r="J23" s="195" t="s">
        <v>48</v>
      </c>
      <c r="K23" s="50" t="s">
        <v>55</v>
      </c>
      <c r="L23" s="193" t="s">
        <v>496</v>
      </c>
      <c r="M23" s="231">
        <v>0.375</v>
      </c>
      <c r="N23" s="195" t="s">
        <v>379</v>
      </c>
    </row>
    <row r="24" spans="1:14" s="186" customFormat="1" ht="75.75" customHeight="1">
      <c r="A24" s="191" t="s">
        <v>370</v>
      </c>
      <c r="B24" s="190" t="s">
        <v>395</v>
      </c>
      <c r="C24" s="191" t="s">
        <v>396</v>
      </c>
      <c r="D24" s="189"/>
      <c r="E24" s="123" t="s">
        <v>81</v>
      </c>
      <c r="F24" s="188">
        <v>2</v>
      </c>
      <c r="G24" s="188" t="s">
        <v>109</v>
      </c>
      <c r="H24" s="241">
        <v>0.66666666666666663</v>
      </c>
      <c r="I24" s="241">
        <v>0.74305555555555547</v>
      </c>
      <c r="J24" s="188" t="s">
        <v>48</v>
      </c>
      <c r="K24" s="187" t="s">
        <v>397</v>
      </c>
      <c r="L24" s="193" t="s">
        <v>496</v>
      </c>
      <c r="M24" s="235">
        <v>0.5625</v>
      </c>
      <c r="N24" s="195" t="s">
        <v>48</v>
      </c>
    </row>
    <row r="25" spans="1:14" s="186" customFormat="1" ht="108">
      <c r="A25" s="48" t="s">
        <v>231</v>
      </c>
      <c r="B25" s="49" t="s">
        <v>280</v>
      </c>
      <c r="C25" s="50" t="s">
        <v>475</v>
      </c>
      <c r="D25" s="58"/>
      <c r="E25" s="56" t="s">
        <v>81</v>
      </c>
      <c r="F25" s="44">
        <v>1</v>
      </c>
      <c r="G25" s="44" t="s">
        <v>126</v>
      </c>
      <c r="H25" s="46" t="s">
        <v>126</v>
      </c>
      <c r="I25" s="46" t="s">
        <v>126</v>
      </c>
      <c r="J25" s="195" t="s">
        <v>126</v>
      </c>
      <c r="K25" s="50" t="s">
        <v>25</v>
      </c>
      <c r="L25" s="193" t="s">
        <v>229</v>
      </c>
      <c r="M25" s="231" t="s">
        <v>229</v>
      </c>
      <c r="N25" s="195" t="s">
        <v>229</v>
      </c>
    </row>
    <row r="26" spans="1:14" s="186" customFormat="1" ht="75.75" customHeight="1">
      <c r="A26" s="48" t="s">
        <v>231</v>
      </c>
      <c r="B26" s="49" t="s">
        <v>470</v>
      </c>
      <c r="C26" s="221" t="s">
        <v>445</v>
      </c>
      <c r="D26" s="58" t="s">
        <v>57</v>
      </c>
      <c r="E26" s="58" t="s">
        <v>81</v>
      </c>
      <c r="F26" s="44">
        <v>3</v>
      </c>
      <c r="G26" s="44" t="s">
        <v>21</v>
      </c>
      <c r="H26" s="46">
        <v>0.66666666666666663</v>
      </c>
      <c r="I26" s="46">
        <v>0.72222222222222221</v>
      </c>
      <c r="J26" s="195" t="s">
        <v>379</v>
      </c>
      <c r="K26" s="50" t="s">
        <v>459</v>
      </c>
      <c r="L26" s="193" t="s">
        <v>496</v>
      </c>
      <c r="M26" s="235">
        <v>0.5625</v>
      </c>
      <c r="N26" s="195" t="s">
        <v>32</v>
      </c>
    </row>
    <row r="27" spans="1:14" s="186" customFormat="1" ht="76.5" customHeight="1">
      <c r="A27" s="60" t="s">
        <v>338</v>
      </c>
      <c r="B27" s="117" t="s">
        <v>476</v>
      </c>
      <c r="C27" s="60" t="s">
        <v>477</v>
      </c>
      <c r="D27" s="126"/>
      <c r="E27" s="45" t="s">
        <v>81</v>
      </c>
      <c r="F27" s="45">
        <v>3</v>
      </c>
      <c r="G27" s="66" t="s">
        <v>28</v>
      </c>
      <c r="H27" s="66">
        <v>0.54166666666666663</v>
      </c>
      <c r="I27" s="66">
        <v>0.59722222222222221</v>
      </c>
      <c r="J27" s="61" t="s">
        <v>48</v>
      </c>
      <c r="K27" s="62" t="s">
        <v>49</v>
      </c>
      <c r="L27" s="193" t="s">
        <v>499</v>
      </c>
      <c r="M27" s="242">
        <v>0.5625</v>
      </c>
      <c r="N27" s="226" t="s">
        <v>379</v>
      </c>
    </row>
    <row r="28" spans="1:14" s="29" customFormat="1" ht="90">
      <c r="A28" s="122" t="s">
        <v>233</v>
      </c>
      <c r="B28" s="117" t="s">
        <v>186</v>
      </c>
      <c r="C28" s="150" t="s">
        <v>376</v>
      </c>
      <c r="D28" s="115"/>
      <c r="E28" s="45" t="s">
        <v>81</v>
      </c>
      <c r="F28" s="61">
        <v>2</v>
      </c>
      <c r="G28" s="61" t="s">
        <v>82</v>
      </c>
      <c r="H28" s="66">
        <v>0.66666666666666663</v>
      </c>
      <c r="I28" s="66">
        <v>0.74305555555555547</v>
      </c>
      <c r="J28" s="61" t="s">
        <v>23</v>
      </c>
      <c r="K28" s="62" t="s">
        <v>234</v>
      </c>
      <c r="L28" s="193" t="s">
        <v>503</v>
      </c>
      <c r="M28" s="235">
        <v>0.375</v>
      </c>
      <c r="N28" s="195" t="s">
        <v>23</v>
      </c>
    </row>
    <row r="29" spans="1:14" s="186" customFormat="1" ht="75.75" customHeight="1">
      <c r="A29" s="48" t="s">
        <v>233</v>
      </c>
      <c r="B29" s="41" t="s">
        <v>181</v>
      </c>
      <c r="C29" s="50" t="s">
        <v>190</v>
      </c>
      <c r="D29" s="51"/>
      <c r="E29" s="51"/>
      <c r="F29" s="44">
        <v>3</v>
      </c>
      <c r="G29" s="44" t="s">
        <v>84</v>
      </c>
      <c r="H29" s="141">
        <v>0.54166666666666663</v>
      </c>
      <c r="I29" s="141">
        <v>0.65972222222222221</v>
      </c>
      <c r="J29" s="195" t="s">
        <v>66</v>
      </c>
      <c r="K29" s="50" t="s">
        <v>121</v>
      </c>
      <c r="L29" s="193" t="s">
        <v>499</v>
      </c>
      <c r="M29" s="242">
        <v>0.5625</v>
      </c>
      <c r="N29" s="226" t="s">
        <v>23</v>
      </c>
    </row>
    <row r="30" spans="1:14" s="177" customFormat="1" ht="96" customHeight="1">
      <c r="A30" s="209" t="s">
        <v>474</v>
      </c>
      <c r="B30" s="117" t="s">
        <v>184</v>
      </c>
      <c r="C30" s="150" t="s">
        <v>441</v>
      </c>
      <c r="D30" s="58" t="s">
        <v>57</v>
      </c>
      <c r="E30" s="51" t="s">
        <v>81</v>
      </c>
      <c r="F30" s="61">
        <v>3</v>
      </c>
      <c r="G30" s="61" t="s">
        <v>109</v>
      </c>
      <c r="H30" s="141">
        <v>0.54166666666666663</v>
      </c>
      <c r="I30" s="141">
        <v>0.65972222222222221</v>
      </c>
      <c r="J30" s="243" t="s">
        <v>467</v>
      </c>
      <c r="K30" s="62" t="s">
        <v>442</v>
      </c>
      <c r="L30" s="193" t="s">
        <v>489</v>
      </c>
      <c r="M30" s="235">
        <v>0.5625</v>
      </c>
      <c r="N30" s="195" t="s">
        <v>66</v>
      </c>
    </row>
    <row r="31" spans="1:14" s="171" customFormat="1" ht="75.75" customHeight="1">
      <c r="A31" s="345" t="s">
        <v>386</v>
      </c>
      <c r="B31" s="357"/>
      <c r="C31" s="357"/>
      <c r="D31" s="357"/>
      <c r="E31" s="357"/>
      <c r="F31" s="357"/>
      <c r="G31" s="357"/>
      <c r="H31" s="357"/>
      <c r="I31" s="357"/>
      <c r="J31" s="357"/>
      <c r="K31" s="357"/>
      <c r="L31" s="357"/>
      <c r="M31" s="357"/>
      <c r="N31" s="358"/>
    </row>
    <row r="32" spans="1:14" ht="75" customHeight="1">
      <c r="A32" s="55" t="s">
        <v>172</v>
      </c>
      <c r="B32" s="53" t="s">
        <v>45</v>
      </c>
      <c r="C32" s="50" t="s">
        <v>173</v>
      </c>
      <c r="D32" s="51"/>
      <c r="E32" s="106"/>
      <c r="F32" s="53">
        <v>2</v>
      </c>
      <c r="G32" s="53" t="s">
        <v>174</v>
      </c>
      <c r="H32" s="46">
        <v>0.625</v>
      </c>
      <c r="I32" s="46">
        <v>0.70138888888888884</v>
      </c>
      <c r="J32" s="195" t="s">
        <v>48</v>
      </c>
      <c r="K32" s="50" t="s">
        <v>144</v>
      </c>
      <c r="L32" s="195" t="s">
        <v>500</v>
      </c>
      <c r="M32" s="231">
        <v>0.375</v>
      </c>
      <c r="N32" s="195" t="s">
        <v>23</v>
      </c>
    </row>
    <row r="33" spans="1:34" ht="75.75" customHeight="1">
      <c r="A33" s="48" t="s">
        <v>233</v>
      </c>
      <c r="B33" s="49" t="s">
        <v>189</v>
      </c>
      <c r="C33" s="50" t="s">
        <v>188</v>
      </c>
      <c r="D33" s="95" t="s">
        <v>57</v>
      </c>
      <c r="E33" s="56" t="s">
        <v>81</v>
      </c>
      <c r="F33" s="44">
        <v>3</v>
      </c>
      <c r="G33" s="44" t="s">
        <v>84</v>
      </c>
      <c r="H33" s="231">
        <v>0.6875</v>
      </c>
      <c r="I33" s="231">
        <v>0.80555555555555547</v>
      </c>
      <c r="J33" s="195" t="s">
        <v>66</v>
      </c>
      <c r="K33" s="100" t="s">
        <v>93</v>
      </c>
      <c r="L33" s="193" t="s">
        <v>501</v>
      </c>
      <c r="M33" s="231">
        <v>0.5625</v>
      </c>
      <c r="N33" s="195" t="s">
        <v>23</v>
      </c>
    </row>
    <row r="34" spans="1:34" s="186" customFormat="1" ht="75" customHeight="1">
      <c r="A34" s="356" t="s">
        <v>391</v>
      </c>
      <c r="B34" s="357"/>
      <c r="C34" s="357"/>
      <c r="D34" s="357"/>
      <c r="E34" s="357"/>
      <c r="F34" s="357"/>
      <c r="G34" s="357"/>
      <c r="H34" s="357"/>
      <c r="I34" s="357"/>
      <c r="J34" s="357"/>
      <c r="K34" s="357"/>
      <c r="L34" s="357"/>
      <c r="M34" s="357"/>
      <c r="N34" s="358"/>
    </row>
    <row r="35" spans="1:34" s="186" customFormat="1" ht="75" customHeight="1">
      <c r="A35" s="60" t="s">
        <v>233</v>
      </c>
      <c r="B35" s="223" t="s">
        <v>395</v>
      </c>
      <c r="C35" s="62" t="s">
        <v>481</v>
      </c>
      <c r="D35" s="61" t="s">
        <v>57</v>
      </c>
      <c r="E35" s="67" t="s">
        <v>81</v>
      </c>
      <c r="F35" s="61">
        <v>2</v>
      </c>
      <c r="G35" s="61" t="s">
        <v>84</v>
      </c>
      <c r="H35" s="66">
        <v>0.41666666666666669</v>
      </c>
      <c r="I35" s="66">
        <v>0.49305555555555558</v>
      </c>
      <c r="J35" s="61" t="s">
        <v>61</v>
      </c>
      <c r="K35" s="62" t="s">
        <v>482</v>
      </c>
      <c r="L35" s="138" t="s">
        <v>493</v>
      </c>
      <c r="M35" s="208">
        <v>0.375</v>
      </c>
      <c r="N35" s="138" t="s">
        <v>32</v>
      </c>
    </row>
    <row r="36" spans="1:34" s="171" customFormat="1" ht="75.75" customHeight="1">
      <c r="A36" s="345" t="s">
        <v>383</v>
      </c>
      <c r="B36" s="357"/>
      <c r="C36" s="357"/>
      <c r="D36" s="357"/>
      <c r="E36" s="357"/>
      <c r="F36" s="357"/>
      <c r="G36" s="357"/>
      <c r="H36" s="357"/>
      <c r="I36" s="357"/>
      <c r="J36" s="357"/>
      <c r="K36" s="357"/>
      <c r="L36" s="357"/>
      <c r="M36" s="357"/>
      <c r="N36" s="358"/>
    </row>
    <row r="37" spans="1:34" ht="75.75" customHeight="1">
      <c r="A37" s="55" t="s">
        <v>335</v>
      </c>
      <c r="B37" s="49" t="s">
        <v>45</v>
      </c>
      <c r="C37" s="50" t="s">
        <v>369</v>
      </c>
      <c r="D37" s="51"/>
      <c r="E37" s="105" t="s">
        <v>81</v>
      </c>
      <c r="F37" s="53">
        <v>3</v>
      </c>
      <c r="G37" s="53" t="s">
        <v>126</v>
      </c>
      <c r="H37" s="53" t="s">
        <v>126</v>
      </c>
      <c r="I37" s="53" t="s">
        <v>126</v>
      </c>
      <c r="J37" s="53" t="s">
        <v>126</v>
      </c>
      <c r="K37" s="50" t="s">
        <v>211</v>
      </c>
      <c r="L37" s="194" t="s">
        <v>229</v>
      </c>
      <c r="M37" s="194" t="s">
        <v>229</v>
      </c>
      <c r="N37" s="108" t="s">
        <v>229</v>
      </c>
    </row>
    <row r="38" spans="1:34" s="186" customFormat="1" ht="75.75" customHeight="1">
      <c r="A38" s="55" t="s">
        <v>532</v>
      </c>
      <c r="B38" s="49" t="s">
        <v>45</v>
      </c>
      <c r="C38" s="50" t="s">
        <v>533</v>
      </c>
      <c r="D38" s="51" t="s">
        <v>57</v>
      </c>
      <c r="E38" s="310" t="s">
        <v>81</v>
      </c>
      <c r="F38" s="53">
        <v>3</v>
      </c>
      <c r="G38" s="53" t="s">
        <v>126</v>
      </c>
      <c r="H38" s="53" t="s">
        <v>126</v>
      </c>
      <c r="I38" s="53" t="s">
        <v>126</v>
      </c>
      <c r="J38" s="53" t="s">
        <v>126</v>
      </c>
      <c r="K38" s="50" t="s">
        <v>211</v>
      </c>
      <c r="L38" s="194" t="s">
        <v>229</v>
      </c>
      <c r="M38" s="194" t="s">
        <v>229</v>
      </c>
      <c r="N38" s="108" t="s">
        <v>229</v>
      </c>
    </row>
    <row r="39" spans="1:34" s="29" customFormat="1" ht="75.75" customHeight="1">
      <c r="A39" s="55" t="s">
        <v>127</v>
      </c>
      <c r="B39" s="44" t="s">
        <v>45</v>
      </c>
      <c r="C39" s="50" t="s">
        <v>530</v>
      </c>
      <c r="D39" s="51"/>
      <c r="E39" s="106"/>
      <c r="F39" s="44">
        <v>1</v>
      </c>
      <c r="G39" s="44" t="s">
        <v>126</v>
      </c>
      <c r="H39" s="44" t="s">
        <v>126</v>
      </c>
      <c r="I39" s="44" t="s">
        <v>126</v>
      </c>
      <c r="J39" s="44" t="s">
        <v>126</v>
      </c>
      <c r="K39" s="50" t="s">
        <v>78</v>
      </c>
      <c r="L39" s="194" t="s">
        <v>229</v>
      </c>
      <c r="M39" s="108" t="s">
        <v>229</v>
      </c>
      <c r="N39" s="108" t="s">
        <v>229</v>
      </c>
    </row>
    <row r="40" spans="1:34" ht="75.75" customHeight="1">
      <c r="A40" s="147" t="s">
        <v>128</v>
      </c>
      <c r="B40" s="145" t="s">
        <v>45</v>
      </c>
      <c r="C40" s="151" t="s">
        <v>531</v>
      </c>
      <c r="D40" s="145" t="s">
        <v>57</v>
      </c>
      <c r="E40" s="154"/>
      <c r="F40" s="145">
        <v>1</v>
      </c>
      <c r="G40" s="44" t="s">
        <v>126</v>
      </c>
      <c r="H40" s="44" t="s">
        <v>126</v>
      </c>
      <c r="I40" s="44" t="s">
        <v>126</v>
      </c>
      <c r="J40" s="44" t="s">
        <v>126</v>
      </c>
      <c r="K40" s="50" t="s">
        <v>78</v>
      </c>
      <c r="L40" s="194" t="s">
        <v>229</v>
      </c>
      <c r="M40" s="194" t="s">
        <v>229</v>
      </c>
      <c r="N40" s="108" t="s">
        <v>229</v>
      </c>
    </row>
    <row r="41" spans="1:34" ht="55.5" customHeight="1">
      <c r="A41" s="55" t="s">
        <v>534</v>
      </c>
      <c r="B41" s="49" t="s">
        <v>45</v>
      </c>
      <c r="C41" s="50" t="s">
        <v>535</v>
      </c>
      <c r="D41" s="51" t="s">
        <v>57</v>
      </c>
      <c r="E41" s="95" t="s">
        <v>81</v>
      </c>
      <c r="F41" s="53">
        <v>1</v>
      </c>
      <c r="G41" s="53" t="s">
        <v>126</v>
      </c>
      <c r="H41" s="53" t="s">
        <v>126</v>
      </c>
      <c r="I41" s="53" t="s">
        <v>126</v>
      </c>
      <c r="J41" s="53" t="s">
        <v>126</v>
      </c>
      <c r="K41" s="50" t="s">
        <v>65</v>
      </c>
      <c r="L41" s="193" t="s">
        <v>229</v>
      </c>
      <c r="M41" s="193" t="s">
        <v>229</v>
      </c>
      <c r="N41" s="195" t="s">
        <v>229</v>
      </c>
    </row>
    <row r="42" spans="1:34" s="178" customFormat="1" ht="59.25" customHeight="1">
      <c r="A42" s="48" t="s">
        <v>236</v>
      </c>
      <c r="B42" s="137" t="s">
        <v>24</v>
      </c>
      <c r="C42" s="48" t="s">
        <v>151</v>
      </c>
      <c r="D42" s="167" t="s">
        <v>57</v>
      </c>
      <c r="E42" s="52" t="s">
        <v>81</v>
      </c>
      <c r="F42" s="94">
        <v>2</v>
      </c>
      <c r="G42" s="195" t="s">
        <v>113</v>
      </c>
      <c r="H42" s="231">
        <v>0.66666666666666663</v>
      </c>
      <c r="I42" s="231">
        <v>0.74305555555555547</v>
      </c>
      <c r="J42" s="195" t="s">
        <v>66</v>
      </c>
      <c r="K42" s="100" t="s">
        <v>152</v>
      </c>
      <c r="L42" s="193" t="s">
        <v>491</v>
      </c>
      <c r="M42" s="236">
        <v>0.5625</v>
      </c>
      <c r="N42" s="227" t="s">
        <v>23</v>
      </c>
    </row>
    <row r="43" spans="1:34" ht="59.25" customHeight="1">
      <c r="A43" s="348" t="s">
        <v>236</v>
      </c>
      <c r="B43" s="350" t="s">
        <v>256</v>
      </c>
      <c r="C43" s="348" t="s">
        <v>255</v>
      </c>
      <c r="D43" s="352"/>
      <c r="E43" s="354" t="s">
        <v>81</v>
      </c>
      <c r="F43" s="354">
        <v>2</v>
      </c>
      <c r="G43" s="225" t="s">
        <v>113</v>
      </c>
      <c r="H43" s="141">
        <v>0.83333333333333337</v>
      </c>
      <c r="I43" s="141">
        <v>0.90972222222222221</v>
      </c>
      <c r="J43" s="210" t="s">
        <v>419</v>
      </c>
      <c r="K43" s="362" t="s">
        <v>418</v>
      </c>
      <c r="L43" s="339" t="s">
        <v>229</v>
      </c>
      <c r="M43" s="339" t="s">
        <v>229</v>
      </c>
      <c r="N43" s="339" t="s">
        <v>229</v>
      </c>
    </row>
    <row r="44" spans="1:34" s="308" customFormat="1" ht="75.75" customHeight="1">
      <c r="A44" s="349"/>
      <c r="B44" s="351"/>
      <c r="C44" s="349"/>
      <c r="D44" s="353"/>
      <c r="E44" s="355"/>
      <c r="F44" s="355"/>
      <c r="G44" s="210" t="s">
        <v>109</v>
      </c>
      <c r="H44" s="141">
        <v>0.75</v>
      </c>
      <c r="I44" s="141">
        <v>0.90972222222222221</v>
      </c>
      <c r="J44" s="210" t="s">
        <v>419</v>
      </c>
      <c r="K44" s="363"/>
      <c r="L44" s="340"/>
      <c r="M44" s="340"/>
      <c r="N44" s="340"/>
    </row>
    <row r="45" spans="1:34" ht="76.5" customHeight="1">
      <c r="A45" s="298" t="s">
        <v>235</v>
      </c>
      <c r="B45" s="299" t="s">
        <v>20</v>
      </c>
      <c r="C45" s="300" t="s">
        <v>528</v>
      </c>
      <c r="D45" s="301" t="s">
        <v>57</v>
      </c>
      <c r="E45" s="302" t="s">
        <v>81</v>
      </c>
      <c r="F45" s="302">
        <v>2</v>
      </c>
      <c r="G45" s="302" t="s">
        <v>109</v>
      </c>
      <c r="H45" s="303">
        <v>0.33333333333333331</v>
      </c>
      <c r="I45" s="303">
        <v>0.40972222222222227</v>
      </c>
      <c r="J45" s="304" t="s">
        <v>66</v>
      </c>
      <c r="K45" s="305" t="s">
        <v>527</v>
      </c>
      <c r="L45" s="306" t="s">
        <v>499</v>
      </c>
      <c r="M45" s="307">
        <v>0.375</v>
      </c>
      <c r="N45" s="304" t="s">
        <v>48</v>
      </c>
      <c r="U45" s="29"/>
      <c r="V45" s="29"/>
      <c r="W45" s="29"/>
      <c r="X45" s="29"/>
      <c r="Y45" s="29"/>
      <c r="Z45" s="29"/>
      <c r="AA45" s="29"/>
      <c r="AB45" s="29"/>
      <c r="AC45" s="29"/>
      <c r="AD45" s="29"/>
      <c r="AE45" s="29"/>
      <c r="AF45" s="29"/>
      <c r="AG45" s="29"/>
      <c r="AH45" s="29"/>
    </row>
    <row r="46" spans="1:34" s="186" customFormat="1" ht="76.5" customHeight="1">
      <c r="A46" s="48" t="s">
        <v>235</v>
      </c>
      <c r="B46" s="57" t="s">
        <v>216</v>
      </c>
      <c r="C46" s="50" t="s">
        <v>420</v>
      </c>
      <c r="D46" s="58" t="s">
        <v>57</v>
      </c>
      <c r="E46" s="52" t="s">
        <v>81</v>
      </c>
      <c r="F46" s="44">
        <v>2</v>
      </c>
      <c r="G46" s="44" t="s">
        <v>283</v>
      </c>
      <c r="H46" s="46">
        <v>0.375</v>
      </c>
      <c r="I46" s="46">
        <v>0.70833333333333337</v>
      </c>
      <c r="J46" s="195" t="s">
        <v>90</v>
      </c>
      <c r="K46" s="50" t="s">
        <v>336</v>
      </c>
      <c r="L46" s="193" t="s">
        <v>229</v>
      </c>
      <c r="M46" s="193" t="s">
        <v>229</v>
      </c>
      <c r="N46" s="195" t="s">
        <v>229</v>
      </c>
      <c r="U46" s="177"/>
      <c r="V46" s="177"/>
      <c r="W46" s="177"/>
      <c r="X46" s="177"/>
      <c r="Y46" s="177"/>
      <c r="Z46" s="177"/>
      <c r="AA46" s="177"/>
      <c r="AB46" s="177"/>
      <c r="AC46" s="177"/>
      <c r="AD46" s="177"/>
      <c r="AE46" s="177"/>
      <c r="AF46" s="177"/>
      <c r="AG46" s="177"/>
      <c r="AH46" s="177"/>
    </row>
    <row r="47" spans="1:34" s="29" customFormat="1" ht="75.75" customHeight="1">
      <c r="A47" s="48" t="s">
        <v>236</v>
      </c>
      <c r="B47" s="57" t="s">
        <v>296</v>
      </c>
      <c r="C47" s="50" t="s">
        <v>484</v>
      </c>
      <c r="D47" s="58" t="s">
        <v>57</v>
      </c>
      <c r="E47" s="52" t="s">
        <v>81</v>
      </c>
      <c r="F47" s="44">
        <v>2</v>
      </c>
      <c r="G47" s="44" t="s">
        <v>84</v>
      </c>
      <c r="H47" s="46">
        <v>0.54166666666666663</v>
      </c>
      <c r="I47" s="46">
        <v>0.61805555555555558</v>
      </c>
      <c r="J47" s="195" t="s">
        <v>61</v>
      </c>
      <c r="K47" s="50" t="s">
        <v>485</v>
      </c>
      <c r="L47" s="193" t="s">
        <v>499</v>
      </c>
      <c r="M47" s="242">
        <v>0.5625</v>
      </c>
      <c r="N47" s="226" t="s">
        <v>32</v>
      </c>
      <c r="U47" s="9"/>
      <c r="V47" s="9"/>
      <c r="W47" s="9"/>
      <c r="X47" s="9"/>
      <c r="Y47" s="9"/>
      <c r="Z47" s="9"/>
      <c r="AA47" s="9"/>
      <c r="AB47" s="9"/>
      <c r="AC47" s="9"/>
      <c r="AD47" s="9"/>
      <c r="AE47" s="9"/>
      <c r="AF47" s="9"/>
      <c r="AG47" s="9"/>
      <c r="AH47" s="9"/>
    </row>
    <row r="48" spans="1:34" ht="63.75" customHeight="1">
      <c r="A48" s="55" t="s">
        <v>161</v>
      </c>
      <c r="B48" s="49" t="s">
        <v>45</v>
      </c>
      <c r="C48" s="50" t="s">
        <v>222</v>
      </c>
      <c r="D48" s="51"/>
      <c r="E48" s="106"/>
      <c r="F48" s="53">
        <v>1</v>
      </c>
      <c r="G48" s="53" t="s">
        <v>126</v>
      </c>
      <c r="H48" s="53" t="s">
        <v>126</v>
      </c>
      <c r="I48" s="53" t="s">
        <v>126</v>
      </c>
      <c r="J48" s="53" t="s">
        <v>126</v>
      </c>
      <c r="K48" s="50" t="s">
        <v>65</v>
      </c>
      <c r="L48" s="193" t="s">
        <v>229</v>
      </c>
      <c r="M48" s="193" t="s">
        <v>229</v>
      </c>
      <c r="N48" s="195" t="s">
        <v>229</v>
      </c>
    </row>
    <row r="49" spans="1:44" s="212" customFormat="1" ht="75.75" customHeight="1">
      <c r="A49" s="55" t="s">
        <v>163</v>
      </c>
      <c r="B49" s="49" t="s">
        <v>202</v>
      </c>
      <c r="C49" s="50" t="s">
        <v>162</v>
      </c>
      <c r="D49" s="51" t="s">
        <v>57</v>
      </c>
      <c r="E49" s="106"/>
      <c r="F49" s="53">
        <v>1</v>
      </c>
      <c r="G49" s="53" t="s">
        <v>126</v>
      </c>
      <c r="H49" s="53" t="s">
        <v>126</v>
      </c>
      <c r="I49" s="53" t="s">
        <v>126</v>
      </c>
      <c r="J49" s="210" t="s">
        <v>126</v>
      </c>
      <c r="K49" s="50" t="s">
        <v>65</v>
      </c>
      <c r="L49" s="193" t="s">
        <v>229</v>
      </c>
      <c r="M49" s="193" t="s">
        <v>229</v>
      </c>
      <c r="N49" s="195" t="s">
        <v>229</v>
      </c>
    </row>
    <row r="50" spans="1:44" ht="66.75" customHeight="1">
      <c r="A50" s="298" t="s">
        <v>443</v>
      </c>
      <c r="B50" s="298" t="s">
        <v>45</v>
      </c>
      <c r="C50" s="298" t="s">
        <v>536</v>
      </c>
      <c r="D50" s="298"/>
      <c r="E50" s="309" t="s">
        <v>81</v>
      </c>
      <c r="F50" s="309">
        <v>2</v>
      </c>
      <c r="G50" s="309" t="s">
        <v>126</v>
      </c>
      <c r="H50" s="309" t="s">
        <v>126</v>
      </c>
      <c r="I50" s="309" t="s">
        <v>126</v>
      </c>
      <c r="J50" s="309" t="s">
        <v>126</v>
      </c>
      <c r="K50" s="298" t="s">
        <v>65</v>
      </c>
      <c r="L50" s="309" t="s">
        <v>229</v>
      </c>
      <c r="M50" s="309" t="s">
        <v>229</v>
      </c>
      <c r="N50" s="309" t="s">
        <v>229</v>
      </c>
    </row>
    <row r="51" spans="1:44" s="172" customFormat="1" ht="76.5" customHeight="1">
      <c r="A51" s="48" t="s">
        <v>250</v>
      </c>
      <c r="B51" s="112" t="s">
        <v>280</v>
      </c>
      <c r="C51" s="48" t="s">
        <v>281</v>
      </c>
      <c r="D51" s="58"/>
      <c r="E51" s="52" t="s">
        <v>81</v>
      </c>
      <c r="F51" s="94">
        <v>1</v>
      </c>
      <c r="G51" s="195" t="s">
        <v>283</v>
      </c>
      <c r="H51" s="141">
        <v>0.375</v>
      </c>
      <c r="I51" s="141">
        <v>0.70833333333333337</v>
      </c>
      <c r="J51" s="195" t="s">
        <v>61</v>
      </c>
      <c r="K51" s="100" t="s">
        <v>337</v>
      </c>
      <c r="L51" s="193" t="s">
        <v>229</v>
      </c>
      <c r="M51" s="195" t="s">
        <v>229</v>
      </c>
      <c r="N51" s="195" t="s">
        <v>229</v>
      </c>
    </row>
    <row r="52" spans="1:44" ht="75.75" customHeight="1">
      <c r="A52" s="48" t="s">
        <v>233</v>
      </c>
      <c r="B52" s="164" t="s">
        <v>193</v>
      </c>
      <c r="C52" s="224" t="s">
        <v>192</v>
      </c>
      <c r="D52" s="58"/>
      <c r="E52" s="52" t="s">
        <v>81</v>
      </c>
      <c r="F52" s="94">
        <v>2</v>
      </c>
      <c r="G52" s="210" t="s">
        <v>84</v>
      </c>
      <c r="H52" s="141">
        <v>0.33333333333333331</v>
      </c>
      <c r="I52" s="141">
        <v>0.40972222222222227</v>
      </c>
      <c r="J52" s="195" t="s">
        <v>32</v>
      </c>
      <c r="K52" s="100" t="s">
        <v>194</v>
      </c>
      <c r="L52" s="193" t="s">
        <v>489</v>
      </c>
      <c r="M52" s="235">
        <v>0.375</v>
      </c>
      <c r="N52" s="195" t="s">
        <v>32</v>
      </c>
    </row>
    <row r="53" spans="1:44" s="173" customFormat="1" ht="75.75" customHeight="1">
      <c r="A53" s="359" t="s">
        <v>384</v>
      </c>
      <c r="B53" s="360"/>
      <c r="C53" s="360"/>
      <c r="D53" s="360"/>
      <c r="E53" s="360"/>
      <c r="F53" s="360"/>
      <c r="G53" s="360"/>
      <c r="H53" s="360"/>
      <c r="I53" s="360"/>
      <c r="J53" s="360"/>
      <c r="K53" s="360"/>
      <c r="L53" s="360"/>
      <c r="M53" s="360"/>
      <c r="N53" s="361"/>
    </row>
    <row r="54" spans="1:44" ht="75.75" customHeight="1">
      <c r="A54" s="60" t="s">
        <v>363</v>
      </c>
      <c r="B54" s="94" t="s">
        <v>45</v>
      </c>
      <c r="C54" s="107" t="s">
        <v>364</v>
      </c>
      <c r="D54" s="217"/>
      <c r="E54" s="94"/>
      <c r="F54" s="108">
        <v>3</v>
      </c>
      <c r="G54" s="195" t="s">
        <v>21</v>
      </c>
      <c r="H54" s="231">
        <v>0.54166666666666663</v>
      </c>
      <c r="I54" s="231">
        <v>0.59722222222222221</v>
      </c>
      <c r="J54" s="210" t="s">
        <v>61</v>
      </c>
      <c r="K54" s="100" t="s">
        <v>144</v>
      </c>
      <c r="L54" s="193" t="s">
        <v>497</v>
      </c>
      <c r="M54" s="235">
        <v>0.5625</v>
      </c>
      <c r="N54" s="195" t="s">
        <v>23</v>
      </c>
      <c r="U54" s="21"/>
      <c r="V54" s="21"/>
      <c r="W54" s="21"/>
      <c r="X54" s="21"/>
      <c r="Y54" s="21"/>
      <c r="Z54" s="21"/>
      <c r="AA54" s="21"/>
      <c r="AB54" s="21"/>
      <c r="AC54" s="21"/>
      <c r="AD54" s="21"/>
      <c r="AE54" s="21"/>
      <c r="AF54" s="21"/>
      <c r="AG54" s="21"/>
      <c r="AH54" s="21"/>
    </row>
    <row r="55" spans="1:44" ht="75.75" customHeight="1">
      <c r="A55" s="356" t="s">
        <v>385</v>
      </c>
      <c r="B55" s="357"/>
      <c r="C55" s="357"/>
      <c r="D55" s="357"/>
      <c r="E55" s="357"/>
      <c r="F55" s="357"/>
      <c r="G55" s="357"/>
      <c r="H55" s="357"/>
      <c r="I55" s="357"/>
      <c r="J55" s="357"/>
      <c r="K55" s="357"/>
      <c r="L55" s="357"/>
      <c r="M55" s="357"/>
      <c r="N55" s="358"/>
      <c r="O55" s="21"/>
      <c r="P55" s="21"/>
      <c r="Q55" s="21"/>
      <c r="R55" s="21"/>
      <c r="S55" s="21"/>
      <c r="T55" s="21"/>
      <c r="AI55" s="21"/>
      <c r="AJ55" s="21"/>
      <c r="AK55" s="21"/>
      <c r="AL55" s="21"/>
      <c r="AM55" s="21"/>
      <c r="AN55" s="21"/>
      <c r="AO55" s="21"/>
      <c r="AP55" s="21"/>
      <c r="AQ55" s="21"/>
      <c r="AR55" s="21"/>
    </row>
    <row r="56" spans="1:44" ht="75.75" customHeight="1">
      <c r="A56" s="55" t="s">
        <v>137</v>
      </c>
      <c r="B56" s="44" t="s">
        <v>45</v>
      </c>
      <c r="C56" s="50" t="s">
        <v>138</v>
      </c>
      <c r="D56" s="51"/>
      <c r="E56" s="106"/>
      <c r="F56" s="44">
        <v>4</v>
      </c>
      <c r="G56" s="53" t="s">
        <v>28</v>
      </c>
      <c r="H56" s="46">
        <v>0.54166666666666663</v>
      </c>
      <c r="I56" s="46">
        <v>0.61805555555555558</v>
      </c>
      <c r="J56" s="195" t="s">
        <v>32</v>
      </c>
      <c r="K56" s="100" t="s">
        <v>139</v>
      </c>
      <c r="L56" s="193" t="s">
        <v>499</v>
      </c>
      <c r="M56" s="242">
        <v>0.5625</v>
      </c>
      <c r="N56" s="226" t="s">
        <v>29</v>
      </c>
    </row>
    <row r="57" spans="1:44" s="21" customFormat="1" ht="75.75" customHeight="1">
      <c r="A57" s="48" t="s">
        <v>230</v>
      </c>
      <c r="B57" s="41" t="s">
        <v>175</v>
      </c>
      <c r="C57" s="50" t="s">
        <v>185</v>
      </c>
      <c r="D57" s="51"/>
      <c r="E57" s="56" t="s">
        <v>81</v>
      </c>
      <c r="F57" s="44">
        <v>2</v>
      </c>
      <c r="G57" s="53" t="s">
        <v>113</v>
      </c>
      <c r="H57" s="54">
        <v>0.33333333333333331</v>
      </c>
      <c r="I57" s="54">
        <v>0.40972222222222227</v>
      </c>
      <c r="J57" s="195" t="s">
        <v>32</v>
      </c>
      <c r="K57" s="50" t="s">
        <v>204</v>
      </c>
      <c r="L57" s="193" t="s">
        <v>495</v>
      </c>
      <c r="M57" s="231">
        <v>0.375</v>
      </c>
      <c r="N57" s="195" t="s">
        <v>23</v>
      </c>
      <c r="O57" s="9"/>
      <c r="P57" s="9"/>
      <c r="Q57" s="9"/>
      <c r="R57" s="9"/>
      <c r="S57" s="9"/>
      <c r="T57" s="9"/>
      <c r="U57" s="9"/>
      <c r="V57" s="9"/>
      <c r="W57" s="9"/>
      <c r="X57" s="9"/>
      <c r="Y57" s="9"/>
      <c r="Z57" s="9"/>
      <c r="AA57" s="9"/>
      <c r="AB57" s="9"/>
      <c r="AC57" s="9"/>
      <c r="AD57" s="9"/>
      <c r="AE57" s="9"/>
      <c r="AF57" s="9"/>
      <c r="AG57" s="9"/>
      <c r="AH57" s="9"/>
      <c r="AI57" s="9"/>
      <c r="AJ57" s="9"/>
      <c r="AK57" s="9"/>
      <c r="AL57" s="9"/>
      <c r="AM57" s="9"/>
      <c r="AN57" s="9"/>
      <c r="AO57" s="9"/>
      <c r="AP57" s="9"/>
      <c r="AQ57" s="9"/>
      <c r="AR57" s="9"/>
    </row>
    <row r="58" spans="1:44" s="175" customFormat="1" ht="75.75" customHeight="1">
      <c r="A58" s="60" t="s">
        <v>370</v>
      </c>
      <c r="B58" s="114" t="s">
        <v>371</v>
      </c>
      <c r="C58" s="60" t="s">
        <v>372</v>
      </c>
      <c r="D58" s="115"/>
      <c r="E58" s="45" t="s">
        <v>81</v>
      </c>
      <c r="F58" s="61">
        <v>2</v>
      </c>
      <c r="G58" s="61" t="s">
        <v>109</v>
      </c>
      <c r="H58" s="66">
        <v>0.54166666666666663</v>
      </c>
      <c r="I58" s="66">
        <v>0.61805555555555558</v>
      </c>
      <c r="J58" s="67" t="s">
        <v>32</v>
      </c>
      <c r="K58" s="244" t="s">
        <v>345</v>
      </c>
      <c r="L58" s="193" t="s">
        <v>497</v>
      </c>
      <c r="M58" s="235">
        <v>0.5625</v>
      </c>
      <c r="N58" s="195" t="s">
        <v>32</v>
      </c>
      <c r="O58" s="174"/>
      <c r="P58" s="174"/>
      <c r="Q58" s="174"/>
      <c r="R58" s="174"/>
      <c r="S58" s="174"/>
      <c r="T58" s="174"/>
      <c r="U58" s="174"/>
      <c r="V58" s="174"/>
      <c r="W58" s="174"/>
      <c r="X58" s="174"/>
      <c r="Y58" s="174"/>
      <c r="Z58" s="174"/>
      <c r="AA58" s="174"/>
      <c r="AB58" s="174"/>
      <c r="AC58" s="174"/>
      <c r="AD58" s="174"/>
      <c r="AE58" s="174"/>
      <c r="AF58" s="174"/>
      <c r="AG58" s="174"/>
      <c r="AH58" s="174"/>
      <c r="AI58" s="174"/>
      <c r="AJ58" s="174"/>
      <c r="AK58" s="174"/>
      <c r="AL58" s="174"/>
      <c r="AM58" s="174"/>
      <c r="AN58" s="174"/>
      <c r="AO58" s="174"/>
      <c r="AP58" s="174"/>
      <c r="AQ58" s="174"/>
      <c r="AR58" s="174"/>
    </row>
    <row r="59" spans="1:44" ht="75.75" customHeight="1">
      <c r="A59" s="60" t="s">
        <v>252</v>
      </c>
      <c r="B59" s="117" t="s">
        <v>186</v>
      </c>
      <c r="C59" s="62" t="s">
        <v>287</v>
      </c>
      <c r="D59" s="115"/>
      <c r="E59" s="45" t="s">
        <v>81</v>
      </c>
      <c r="F59" s="61">
        <v>2</v>
      </c>
      <c r="G59" s="61" t="s">
        <v>82</v>
      </c>
      <c r="H59" s="66">
        <v>0.33333333333333331</v>
      </c>
      <c r="I59" s="66">
        <v>0.40972222222222227</v>
      </c>
      <c r="J59" s="61" t="s">
        <v>32</v>
      </c>
      <c r="K59" s="62" t="s">
        <v>228</v>
      </c>
      <c r="L59" s="193" t="s">
        <v>494</v>
      </c>
      <c r="M59" s="235">
        <v>0.375</v>
      </c>
      <c r="N59" s="195" t="s">
        <v>32</v>
      </c>
    </row>
    <row r="60" spans="1:44" ht="75.75" customHeight="1">
      <c r="A60" s="345" t="s">
        <v>387</v>
      </c>
      <c r="B60" s="346"/>
      <c r="C60" s="346"/>
      <c r="D60" s="346"/>
      <c r="E60" s="346"/>
      <c r="F60" s="346"/>
      <c r="G60" s="346"/>
      <c r="H60" s="346"/>
      <c r="I60" s="346"/>
      <c r="J60" s="346"/>
      <c r="K60" s="346"/>
      <c r="L60" s="346"/>
      <c r="M60" s="346"/>
      <c r="N60" s="347"/>
    </row>
    <row r="61" spans="1:44" s="186" customFormat="1" ht="75.75" customHeight="1">
      <c r="A61" s="55" t="s">
        <v>159</v>
      </c>
      <c r="B61" s="44" t="s">
        <v>45</v>
      </c>
      <c r="C61" s="50" t="s">
        <v>160</v>
      </c>
      <c r="D61" s="51"/>
      <c r="E61" s="51"/>
      <c r="F61" s="94">
        <v>3</v>
      </c>
      <c r="G61" s="195" t="s">
        <v>28</v>
      </c>
      <c r="H61" s="231">
        <v>0.625</v>
      </c>
      <c r="I61" s="231">
        <v>0.68055555555555547</v>
      </c>
      <c r="J61" s="210" t="s">
        <v>29</v>
      </c>
      <c r="K61" s="100" t="s">
        <v>112</v>
      </c>
      <c r="L61" s="193" t="s">
        <v>491</v>
      </c>
      <c r="M61" s="236">
        <v>0.5625</v>
      </c>
      <c r="N61" s="227" t="s">
        <v>29</v>
      </c>
    </row>
    <row r="62" spans="1:44" s="29" customFormat="1" ht="75.75" customHeight="1">
      <c r="A62" s="48" t="s">
        <v>250</v>
      </c>
      <c r="B62" s="41" t="s">
        <v>193</v>
      </c>
      <c r="C62" s="50" t="s">
        <v>201</v>
      </c>
      <c r="D62" s="51"/>
      <c r="E62" s="56" t="s">
        <v>81</v>
      </c>
      <c r="F62" s="73">
        <v>2</v>
      </c>
      <c r="G62" s="210" t="s">
        <v>115</v>
      </c>
      <c r="H62" s="231">
        <v>0.66666666666666663</v>
      </c>
      <c r="I62" s="231">
        <v>0.74305555555555547</v>
      </c>
      <c r="J62" s="195" t="s">
        <v>48</v>
      </c>
      <c r="K62" s="100" t="s">
        <v>178</v>
      </c>
      <c r="L62" s="193" t="s">
        <v>493</v>
      </c>
      <c r="M62" s="231">
        <v>0.5625</v>
      </c>
      <c r="N62" s="195" t="s">
        <v>23</v>
      </c>
      <c r="U62" s="9"/>
      <c r="V62" s="9"/>
      <c r="W62" s="9"/>
      <c r="X62" s="9"/>
      <c r="Y62" s="9"/>
      <c r="Z62" s="9"/>
      <c r="AA62" s="9"/>
      <c r="AB62" s="9"/>
      <c r="AC62" s="9"/>
      <c r="AD62" s="9"/>
      <c r="AE62" s="9"/>
      <c r="AF62" s="9"/>
      <c r="AG62" s="9"/>
      <c r="AH62" s="9"/>
    </row>
    <row r="63" spans="1:44" s="177" customFormat="1" ht="75.75" customHeight="1">
      <c r="A63" s="345" t="s">
        <v>388</v>
      </c>
      <c r="B63" s="346"/>
      <c r="C63" s="346"/>
      <c r="D63" s="346"/>
      <c r="E63" s="346"/>
      <c r="F63" s="346"/>
      <c r="G63" s="346"/>
      <c r="H63" s="346"/>
      <c r="I63" s="346"/>
      <c r="J63" s="346"/>
      <c r="K63" s="346"/>
      <c r="L63" s="346"/>
      <c r="M63" s="346"/>
      <c r="N63" s="347"/>
      <c r="U63" s="186"/>
      <c r="V63" s="186"/>
      <c r="W63" s="186"/>
      <c r="X63" s="186"/>
      <c r="Y63" s="186"/>
      <c r="Z63" s="186"/>
      <c r="AA63" s="186"/>
      <c r="AB63" s="186"/>
      <c r="AC63" s="186"/>
      <c r="AD63" s="186"/>
      <c r="AE63" s="186"/>
      <c r="AF63" s="186"/>
      <c r="AG63" s="186"/>
      <c r="AH63" s="186"/>
    </row>
    <row r="64" spans="1:44" s="177" customFormat="1" ht="75.75" customHeight="1">
      <c r="A64" s="55" t="s">
        <v>68</v>
      </c>
      <c r="B64" s="44" t="s">
        <v>45</v>
      </c>
      <c r="C64" s="50" t="s">
        <v>69</v>
      </c>
      <c r="D64" s="51" t="s">
        <v>57</v>
      </c>
      <c r="E64" s="98"/>
      <c r="F64" s="44">
        <v>4</v>
      </c>
      <c r="G64" s="44" t="s">
        <v>21</v>
      </c>
      <c r="H64" s="46">
        <v>0.41666666666666669</v>
      </c>
      <c r="I64" s="46">
        <v>0.49305555555555558</v>
      </c>
      <c r="J64" s="195" t="s">
        <v>32</v>
      </c>
      <c r="K64" s="50" t="s">
        <v>56</v>
      </c>
      <c r="L64" s="193" t="s">
        <v>492</v>
      </c>
      <c r="M64" s="231">
        <v>0.5625</v>
      </c>
      <c r="N64" s="195" t="s">
        <v>23</v>
      </c>
      <c r="U64" s="176"/>
      <c r="V64" s="176"/>
      <c r="W64" s="176"/>
      <c r="X64" s="176"/>
      <c r="Y64" s="176"/>
      <c r="Z64" s="176"/>
      <c r="AA64" s="176"/>
      <c r="AB64" s="176"/>
      <c r="AC64" s="176"/>
      <c r="AD64" s="176"/>
      <c r="AE64" s="176"/>
      <c r="AF64" s="176"/>
      <c r="AG64" s="176"/>
      <c r="AH64" s="176"/>
    </row>
    <row r="65" spans="1:34" ht="75.75" customHeight="1">
      <c r="A65" s="55" t="s">
        <v>460</v>
      </c>
      <c r="B65" s="44" t="s">
        <v>45</v>
      </c>
      <c r="C65" s="50" t="s">
        <v>444</v>
      </c>
      <c r="D65" s="51"/>
      <c r="E65" s="98"/>
      <c r="F65" s="44">
        <v>3</v>
      </c>
      <c r="G65" s="44" t="s">
        <v>21</v>
      </c>
      <c r="H65" s="231">
        <v>0.54166666666666663</v>
      </c>
      <c r="I65" s="231">
        <v>0.59722222222222221</v>
      </c>
      <c r="J65" s="210" t="s">
        <v>419</v>
      </c>
      <c r="K65" s="50" t="s">
        <v>51</v>
      </c>
      <c r="L65" s="193" t="s">
        <v>489</v>
      </c>
      <c r="M65" s="236">
        <v>0.5625</v>
      </c>
      <c r="N65" s="195" t="s">
        <v>48</v>
      </c>
      <c r="U65" s="29"/>
      <c r="V65" s="29"/>
      <c r="W65" s="29"/>
      <c r="X65" s="29"/>
      <c r="Y65" s="29"/>
      <c r="Z65" s="29"/>
      <c r="AA65" s="29"/>
      <c r="AB65" s="29"/>
      <c r="AC65" s="29"/>
      <c r="AD65" s="29"/>
      <c r="AE65" s="29"/>
      <c r="AF65" s="29"/>
      <c r="AG65" s="29"/>
      <c r="AH65" s="29"/>
    </row>
    <row r="66" spans="1:34" s="29" customFormat="1" ht="75.75" customHeight="1">
      <c r="A66" s="48" t="s">
        <v>231</v>
      </c>
      <c r="B66" s="49" t="s">
        <v>189</v>
      </c>
      <c r="C66" s="50" t="s">
        <v>187</v>
      </c>
      <c r="D66" s="51"/>
      <c r="E66" s="56" t="s">
        <v>81</v>
      </c>
      <c r="F66" s="44">
        <v>3</v>
      </c>
      <c r="G66" s="53" t="s">
        <v>28</v>
      </c>
      <c r="H66" s="54">
        <v>0.33333333333333331</v>
      </c>
      <c r="I66" s="54">
        <v>0.3888888888888889</v>
      </c>
      <c r="J66" s="195" t="s">
        <v>48</v>
      </c>
      <c r="K66" s="100" t="s">
        <v>164</v>
      </c>
      <c r="L66" s="193" t="s">
        <v>495</v>
      </c>
      <c r="M66" s="231">
        <v>0.375</v>
      </c>
      <c r="N66" s="195" t="s">
        <v>32</v>
      </c>
      <c r="U66" s="9"/>
      <c r="V66" s="9"/>
      <c r="W66" s="9"/>
      <c r="X66" s="9"/>
      <c r="Y66" s="9"/>
      <c r="Z66" s="9"/>
      <c r="AA66" s="9"/>
      <c r="AB66" s="9"/>
      <c r="AC66" s="9"/>
      <c r="AD66" s="9"/>
      <c r="AE66" s="9"/>
      <c r="AF66" s="9"/>
      <c r="AG66" s="9"/>
      <c r="AH66" s="9"/>
    </row>
    <row r="67" spans="1:34" ht="75.75" customHeight="1">
      <c r="A67" s="345" t="s">
        <v>390</v>
      </c>
      <c r="B67" s="346"/>
      <c r="C67" s="346"/>
      <c r="D67" s="346"/>
      <c r="E67" s="346"/>
      <c r="F67" s="346"/>
      <c r="G67" s="346"/>
      <c r="H67" s="346"/>
      <c r="I67" s="346"/>
      <c r="J67" s="346"/>
      <c r="K67" s="346"/>
      <c r="L67" s="346"/>
      <c r="M67" s="346"/>
      <c r="N67" s="347"/>
    </row>
    <row r="68" spans="1:34" ht="75.75" customHeight="1">
      <c r="A68" s="48" t="s">
        <v>108</v>
      </c>
      <c r="B68" s="44" t="s">
        <v>45</v>
      </c>
      <c r="C68" s="50" t="s">
        <v>203</v>
      </c>
      <c r="D68" s="58" t="s">
        <v>57</v>
      </c>
      <c r="E68" s="52" t="s">
        <v>81</v>
      </c>
      <c r="F68" s="94">
        <v>2</v>
      </c>
      <c r="G68" s="61" t="s">
        <v>82</v>
      </c>
      <c r="H68" s="46">
        <v>0.41666666666666669</v>
      </c>
      <c r="I68" s="46">
        <v>0.49305555555555558</v>
      </c>
      <c r="J68" s="195" t="s">
        <v>23</v>
      </c>
      <c r="K68" s="100" t="s">
        <v>110</v>
      </c>
      <c r="L68" s="193" t="s">
        <v>497</v>
      </c>
      <c r="M68" s="235">
        <v>0.375</v>
      </c>
      <c r="N68" s="195" t="s">
        <v>23</v>
      </c>
    </row>
    <row r="69" spans="1:34" s="176" customFormat="1" ht="75.75" customHeight="1">
      <c r="A69" s="48" t="s">
        <v>205</v>
      </c>
      <c r="B69" s="44" t="s">
        <v>45</v>
      </c>
      <c r="C69" s="50" t="s">
        <v>206</v>
      </c>
      <c r="D69" s="51"/>
      <c r="E69" s="101" t="s">
        <v>81</v>
      </c>
      <c r="F69" s="94">
        <v>2</v>
      </c>
      <c r="G69" s="66" t="s">
        <v>109</v>
      </c>
      <c r="H69" s="46" t="s">
        <v>288</v>
      </c>
      <c r="I69" s="46" t="s">
        <v>327</v>
      </c>
      <c r="J69" s="195" t="s">
        <v>90</v>
      </c>
      <c r="K69" s="100" t="s">
        <v>47</v>
      </c>
      <c r="L69" s="193" t="s">
        <v>489</v>
      </c>
      <c r="M69" s="235">
        <v>0.5625</v>
      </c>
      <c r="N69" s="195" t="s">
        <v>32</v>
      </c>
    </row>
    <row r="70" spans="1:34" ht="75.75" customHeight="1">
      <c r="A70" s="104" t="s">
        <v>304</v>
      </c>
      <c r="B70" s="103" t="s">
        <v>45</v>
      </c>
      <c r="C70" s="104" t="s">
        <v>328</v>
      </c>
      <c r="D70" s="58" t="s">
        <v>57</v>
      </c>
      <c r="E70" s="52"/>
      <c r="F70" s="94">
        <v>3</v>
      </c>
      <c r="G70" s="44" t="s">
        <v>21</v>
      </c>
      <c r="H70" s="46">
        <v>0.33333333333333331</v>
      </c>
      <c r="I70" s="46">
        <v>0.3888888888888889</v>
      </c>
      <c r="J70" s="195" t="s">
        <v>48</v>
      </c>
      <c r="K70" s="100" t="s">
        <v>176</v>
      </c>
      <c r="L70" s="193" t="s">
        <v>501</v>
      </c>
      <c r="M70" s="231">
        <v>0.375</v>
      </c>
      <c r="N70" s="195" t="s">
        <v>32</v>
      </c>
    </row>
    <row r="71" spans="1:34" ht="71.25" customHeight="1">
      <c r="A71" s="146" t="s">
        <v>247</v>
      </c>
      <c r="B71" s="148" t="s">
        <v>193</v>
      </c>
      <c r="C71" s="149" t="s">
        <v>330</v>
      </c>
      <c r="D71" s="152"/>
      <c r="E71" s="153" t="s">
        <v>81</v>
      </c>
      <c r="F71" s="155">
        <v>2</v>
      </c>
      <c r="G71" s="245" t="s">
        <v>84</v>
      </c>
      <c r="H71" s="46">
        <v>0.41666666666666669</v>
      </c>
      <c r="I71" s="46">
        <v>0.49305555555555558</v>
      </c>
      <c r="J71" s="246" t="s">
        <v>66</v>
      </c>
      <c r="K71" s="156" t="s">
        <v>35</v>
      </c>
      <c r="L71" s="234" t="s">
        <v>502</v>
      </c>
      <c r="M71" s="231">
        <v>0.375</v>
      </c>
      <c r="N71" s="195" t="s">
        <v>32</v>
      </c>
    </row>
    <row r="72" spans="1:34" ht="71.25" customHeight="1">
      <c r="A72" s="345" t="s">
        <v>389</v>
      </c>
      <c r="B72" s="346"/>
      <c r="C72" s="346"/>
      <c r="D72" s="346"/>
      <c r="E72" s="346"/>
      <c r="F72" s="346"/>
      <c r="G72" s="346"/>
      <c r="H72" s="346"/>
      <c r="I72" s="346"/>
      <c r="J72" s="346"/>
      <c r="K72" s="346"/>
      <c r="L72" s="346"/>
      <c r="M72" s="346"/>
      <c r="N72" s="347"/>
      <c r="O72" s="247"/>
    </row>
    <row r="73" spans="1:34" ht="71.25" customHeight="1">
      <c r="A73" s="55" t="s">
        <v>156</v>
      </c>
      <c r="B73" s="53" t="s">
        <v>45</v>
      </c>
      <c r="C73" s="50" t="s">
        <v>157</v>
      </c>
      <c r="D73" s="51"/>
      <c r="E73" s="106"/>
      <c r="F73" s="53">
        <v>3</v>
      </c>
      <c r="G73" s="53" t="s">
        <v>28</v>
      </c>
      <c r="H73" s="46">
        <v>0.41666666666666669</v>
      </c>
      <c r="I73" s="46">
        <v>0.47222222222222227</v>
      </c>
      <c r="J73" s="195" t="s">
        <v>48</v>
      </c>
      <c r="K73" s="50" t="s">
        <v>158</v>
      </c>
      <c r="L73" s="234" t="s">
        <v>502</v>
      </c>
      <c r="M73" s="231">
        <v>0.375</v>
      </c>
      <c r="N73" s="195" t="s">
        <v>379</v>
      </c>
      <c r="O73" s="247"/>
    </row>
    <row r="74" spans="1:34" ht="71.25" customHeight="1">
      <c r="A74" s="55" t="s">
        <v>165</v>
      </c>
      <c r="B74" s="44" t="s">
        <v>45</v>
      </c>
      <c r="C74" s="50" t="s">
        <v>166</v>
      </c>
      <c r="D74" s="51"/>
      <c r="E74" s="51"/>
      <c r="F74" s="44">
        <v>3</v>
      </c>
      <c r="G74" s="53" t="s">
        <v>21</v>
      </c>
      <c r="H74" s="46">
        <v>0.41666666666666669</v>
      </c>
      <c r="I74" s="46">
        <v>0.47222222222222227</v>
      </c>
      <c r="J74" s="195" t="s">
        <v>66</v>
      </c>
      <c r="K74" s="50" t="s">
        <v>143</v>
      </c>
      <c r="L74" s="193" t="s">
        <v>496</v>
      </c>
      <c r="M74" s="235">
        <v>0.375</v>
      </c>
      <c r="N74" s="195" t="s">
        <v>32</v>
      </c>
      <c r="O74" s="247"/>
    </row>
    <row r="75" spans="1:34" ht="63.95" customHeight="1">
      <c r="A75" s="111" t="s">
        <v>248</v>
      </c>
      <c r="B75" s="49" t="s">
        <v>180</v>
      </c>
      <c r="C75" s="113" t="s">
        <v>179</v>
      </c>
      <c r="D75" s="43"/>
      <c r="E75" s="56" t="s">
        <v>81</v>
      </c>
      <c r="F75" s="53">
        <v>3</v>
      </c>
      <c r="G75" s="53" t="s">
        <v>28</v>
      </c>
      <c r="H75" s="54">
        <v>0.54166666666666663</v>
      </c>
      <c r="I75" s="54">
        <v>0.59722222222222221</v>
      </c>
      <c r="J75" s="210" t="s">
        <v>95</v>
      </c>
      <c r="K75" s="50" t="s">
        <v>225</v>
      </c>
      <c r="L75" s="193" t="s">
        <v>229</v>
      </c>
      <c r="M75" s="193" t="s">
        <v>229</v>
      </c>
      <c r="N75" s="195" t="s">
        <v>229</v>
      </c>
      <c r="O75" s="247"/>
    </row>
    <row r="76" spans="1:34" ht="39.950000000000003" customHeight="1">
      <c r="A76" s="60" t="s">
        <v>232</v>
      </c>
      <c r="B76" s="118" t="s">
        <v>193</v>
      </c>
      <c r="C76" s="62" t="s">
        <v>377</v>
      </c>
      <c r="D76" s="115"/>
      <c r="E76" s="45" t="s">
        <v>81</v>
      </c>
      <c r="F76" s="61">
        <v>2</v>
      </c>
      <c r="G76" s="61" t="s">
        <v>113</v>
      </c>
      <c r="H76" s="66">
        <v>0.33333333333333331</v>
      </c>
      <c r="I76" s="66">
        <v>0.40972222222222227</v>
      </c>
      <c r="J76" s="61" t="s">
        <v>61</v>
      </c>
      <c r="K76" s="62" t="s">
        <v>170</v>
      </c>
      <c r="L76" s="193" t="s">
        <v>495</v>
      </c>
      <c r="M76" s="235">
        <v>0.375</v>
      </c>
      <c r="N76" s="195" t="s">
        <v>48</v>
      </c>
    </row>
    <row r="77" spans="1:34" ht="75.75" customHeight="1"/>
    <row r="78" spans="1:34" ht="60" customHeight="1"/>
    <row r="79" spans="1:34" ht="72.95" customHeight="1">
      <c r="G79" s="120"/>
    </row>
    <row r="80" spans="1:34" ht="51" customHeight="1"/>
    <row r="82" ht="75" customHeight="1"/>
    <row r="83" ht="42.95" customHeight="1"/>
  </sheetData>
  <sortState ref="A9:O56">
    <sortCondition ref="A9:A56"/>
    <sortCondition ref="B9:B56"/>
  </sortState>
  <mergeCells count="40">
    <mergeCell ref="M7:N7"/>
    <mergeCell ref="A1:M1"/>
    <mergeCell ref="A2:M3"/>
    <mergeCell ref="A4:B4"/>
    <mergeCell ref="A5:M5"/>
    <mergeCell ref="A6:M6"/>
    <mergeCell ref="A31:N31"/>
    <mergeCell ref="A36:N36"/>
    <mergeCell ref="A53:N53"/>
    <mergeCell ref="A9:N9"/>
    <mergeCell ref="A16:N16"/>
    <mergeCell ref="A22:N22"/>
    <mergeCell ref="K43:K44"/>
    <mergeCell ref="L43:L44"/>
    <mergeCell ref="M43:M44"/>
    <mergeCell ref="N43:N44"/>
    <mergeCell ref="A34:N34"/>
    <mergeCell ref="A13:A14"/>
    <mergeCell ref="B13:B14"/>
    <mergeCell ref="C13:C14"/>
    <mergeCell ref="D13:D14"/>
    <mergeCell ref="E13:E14"/>
    <mergeCell ref="A72:N72"/>
    <mergeCell ref="A67:N67"/>
    <mergeCell ref="A43:A44"/>
    <mergeCell ref="B43:B44"/>
    <mergeCell ref="C43:C44"/>
    <mergeCell ref="D43:D44"/>
    <mergeCell ref="E43:E44"/>
    <mergeCell ref="F43:F44"/>
    <mergeCell ref="A55:N55"/>
    <mergeCell ref="A60:N60"/>
    <mergeCell ref="A63:N63"/>
    <mergeCell ref="M13:M14"/>
    <mergeCell ref="N13:N14"/>
    <mergeCell ref="F13:F14"/>
    <mergeCell ref="H13:H14"/>
    <mergeCell ref="I13:I14"/>
    <mergeCell ref="K13:K14"/>
    <mergeCell ref="L13:L14"/>
  </mergeCells>
  <phoneticPr fontId="28" type="noConversion"/>
  <pageMargins left="0.5" right="0.25" top="0.75" bottom="0.75" header="0.3" footer="0.3"/>
  <pageSetup paperSize="5" scale="45" orientation="landscape" horizontalDpi="300" verticalDpi="300" r:id="rId1"/>
  <rowBreaks count="6" manualBreakCount="6">
    <brk id="20" max="13" man="1"/>
    <brk id="30" max="13" man="1"/>
    <brk id="41" max="13" man="1"/>
    <brk id="52" max="13" man="1"/>
    <brk id="62" max="13" man="1"/>
    <brk id="71" max="13" man="1"/>
  </rowBreaks>
  <legacyDrawing r:id="rId2"/>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sheetPr codeName="Sheet9" enableFormatConditionsCalculation="0"/>
  <dimension ref="A1:O57"/>
  <sheetViews>
    <sheetView showGridLines="0" topLeftCell="A7" zoomScale="80" zoomScaleNormal="80" workbookViewId="0">
      <selection activeCell="J14" sqref="J14"/>
    </sheetView>
  </sheetViews>
  <sheetFormatPr defaultColWidth="8.85546875" defaultRowHeight="15"/>
  <cols>
    <col min="1" max="1" width="28.85546875" style="9" customWidth="1"/>
    <col min="2" max="2" width="8.85546875" style="9"/>
    <col min="3" max="3" width="41.42578125" style="9" customWidth="1"/>
    <col min="4" max="4" width="22" style="9" customWidth="1"/>
    <col min="5" max="5" width="15.85546875" style="9" customWidth="1"/>
    <col min="6" max="6" width="12.85546875" style="9" customWidth="1"/>
    <col min="7" max="7" width="9.42578125" style="9" customWidth="1"/>
    <col min="8" max="9" width="13.42578125" style="9" customWidth="1"/>
    <col min="10" max="10" width="14.7109375" style="9" customWidth="1"/>
    <col min="11" max="11" width="31.140625" style="9" customWidth="1"/>
    <col min="12" max="12" width="36.85546875" style="9" bestFit="1" customWidth="1"/>
    <col min="13" max="13" width="26.42578125" style="9" customWidth="1"/>
    <col min="14" max="14" width="28.42578125" style="9" customWidth="1"/>
    <col min="15" max="16384" width="8.85546875" style="9"/>
  </cols>
  <sheetData>
    <row r="1" spans="1:15" ht="20.25">
      <c r="A1" s="314" t="s">
        <v>0</v>
      </c>
      <c r="B1" s="314"/>
      <c r="C1" s="314"/>
      <c r="D1" s="314"/>
      <c r="E1" s="314"/>
      <c r="F1" s="314"/>
      <c r="G1" s="314"/>
      <c r="H1" s="314"/>
      <c r="I1" s="314"/>
      <c r="J1" s="314"/>
      <c r="K1" s="314"/>
      <c r="L1" s="315"/>
      <c r="M1" s="315"/>
      <c r="N1" s="13"/>
    </row>
    <row r="2" spans="1:15">
      <c r="A2" s="314" t="s">
        <v>1</v>
      </c>
      <c r="B2" s="314"/>
      <c r="C2" s="314"/>
      <c r="D2" s="314"/>
      <c r="E2" s="314"/>
      <c r="F2" s="314"/>
      <c r="G2" s="314"/>
      <c r="H2" s="314"/>
      <c r="I2" s="314"/>
      <c r="J2" s="314"/>
      <c r="K2" s="314"/>
      <c r="L2" s="315"/>
      <c r="M2" s="315"/>
      <c r="N2" s="13"/>
    </row>
    <row r="3" spans="1:15">
      <c r="A3" s="314"/>
      <c r="B3" s="314"/>
      <c r="C3" s="314"/>
      <c r="D3" s="314"/>
      <c r="E3" s="314"/>
      <c r="F3" s="314"/>
      <c r="G3" s="314"/>
      <c r="H3" s="314"/>
      <c r="I3" s="314"/>
      <c r="J3" s="314"/>
      <c r="K3" s="314"/>
      <c r="L3" s="315"/>
      <c r="M3" s="315"/>
      <c r="N3" s="13"/>
    </row>
    <row r="4" spans="1:15">
      <c r="A4" s="322"/>
      <c r="B4" s="322"/>
      <c r="C4" s="3"/>
      <c r="D4" s="3"/>
      <c r="E4" s="8"/>
      <c r="F4" s="8"/>
      <c r="G4" s="8"/>
      <c r="H4" s="8"/>
      <c r="I4" s="4"/>
      <c r="J4" s="4"/>
      <c r="K4" s="4"/>
      <c r="L4" s="5"/>
      <c r="M4" s="4"/>
      <c r="N4" s="12"/>
    </row>
    <row r="5" spans="1:15" ht="23.25">
      <c r="A5" s="317" t="s">
        <v>458</v>
      </c>
      <c r="B5" s="318"/>
      <c r="C5" s="318"/>
      <c r="D5" s="318"/>
      <c r="E5" s="318"/>
      <c r="F5" s="318"/>
      <c r="G5" s="318"/>
      <c r="H5" s="318"/>
      <c r="I5" s="318"/>
      <c r="J5" s="318"/>
      <c r="K5" s="318"/>
      <c r="L5" s="318"/>
      <c r="M5" s="318"/>
      <c r="N5" s="12"/>
    </row>
    <row r="6" spans="1:15" ht="20.25">
      <c r="A6" s="319" t="s">
        <v>263</v>
      </c>
      <c r="B6" s="319"/>
      <c r="C6" s="319"/>
      <c r="D6" s="319"/>
      <c r="E6" s="319"/>
      <c r="F6" s="319"/>
      <c r="G6" s="319"/>
      <c r="H6" s="319"/>
      <c r="I6" s="319"/>
      <c r="J6" s="319"/>
      <c r="K6" s="319"/>
      <c r="L6" s="319"/>
      <c r="M6" s="319"/>
      <c r="N6" s="12"/>
    </row>
    <row r="7" spans="1:15" ht="53.25" customHeight="1">
      <c r="A7" s="376" t="s">
        <v>274</v>
      </c>
      <c r="B7" s="376"/>
      <c r="C7" s="376"/>
      <c r="D7" s="376"/>
      <c r="E7" s="376"/>
      <c r="F7" s="376"/>
      <c r="G7" s="376"/>
      <c r="H7" s="376"/>
      <c r="I7" s="376"/>
      <c r="J7" s="376"/>
      <c r="K7" s="376"/>
      <c r="L7" s="377"/>
      <c r="M7" s="374" t="str">
        <f>Instrucciones!A1</f>
        <v xml:space="preserve">Versión: 15 de febrero de 2017 </v>
      </c>
      <c r="N7" s="375"/>
    </row>
    <row r="8" spans="1:15" ht="75" customHeight="1">
      <c r="A8" s="33" t="s">
        <v>2</v>
      </c>
      <c r="B8" s="34" t="s">
        <v>7</v>
      </c>
      <c r="C8" s="35" t="s">
        <v>3</v>
      </c>
      <c r="D8" s="34" t="s">
        <v>4</v>
      </c>
      <c r="E8" s="34" t="s">
        <v>5</v>
      </c>
      <c r="F8" s="34" t="s">
        <v>6</v>
      </c>
      <c r="G8" s="34" t="s">
        <v>8</v>
      </c>
      <c r="H8" s="34" t="s">
        <v>9</v>
      </c>
      <c r="I8" s="35" t="s">
        <v>10</v>
      </c>
      <c r="J8" s="36" t="s">
        <v>11</v>
      </c>
      <c r="K8" s="35" t="s">
        <v>12</v>
      </c>
      <c r="L8" s="37" t="s">
        <v>13</v>
      </c>
      <c r="M8" s="38" t="s">
        <v>14</v>
      </c>
      <c r="N8" s="39" t="s">
        <v>15</v>
      </c>
    </row>
    <row r="9" spans="1:15" s="178" customFormat="1" ht="75" customHeight="1">
      <c r="A9" s="356" t="s">
        <v>380</v>
      </c>
      <c r="B9" s="357"/>
      <c r="C9" s="357"/>
      <c r="D9" s="357"/>
      <c r="E9" s="357"/>
      <c r="F9" s="357"/>
      <c r="G9" s="357"/>
      <c r="H9" s="357"/>
      <c r="I9" s="357"/>
      <c r="J9" s="357"/>
      <c r="K9" s="357"/>
      <c r="L9" s="357"/>
      <c r="M9" s="357"/>
      <c r="N9" s="358"/>
    </row>
    <row r="10" spans="1:15" ht="75" customHeight="1">
      <c r="A10" s="55" t="s">
        <v>70</v>
      </c>
      <c r="B10" s="44" t="s">
        <v>18</v>
      </c>
      <c r="C10" s="50" t="s">
        <v>71</v>
      </c>
      <c r="D10" s="51" t="s">
        <v>57</v>
      </c>
      <c r="E10" s="98"/>
      <c r="F10" s="44">
        <v>3</v>
      </c>
      <c r="G10" s="53" t="s">
        <v>36</v>
      </c>
      <c r="H10" s="54">
        <v>0.75</v>
      </c>
      <c r="I10" s="54">
        <v>0.80555555555555547</v>
      </c>
      <c r="J10" s="195" t="s">
        <v>379</v>
      </c>
      <c r="K10" s="100" t="s">
        <v>339</v>
      </c>
      <c r="L10" s="138" t="s">
        <v>495</v>
      </c>
      <c r="M10" s="208">
        <v>0.75</v>
      </c>
      <c r="N10" s="138" t="s">
        <v>379</v>
      </c>
      <c r="O10" s="247"/>
    </row>
    <row r="11" spans="1:15" ht="75" customHeight="1">
      <c r="A11" s="60" t="s">
        <v>73</v>
      </c>
      <c r="B11" s="61" t="s">
        <v>18</v>
      </c>
      <c r="C11" s="62" t="s">
        <v>74</v>
      </c>
      <c r="D11" s="67"/>
      <c r="E11" s="67"/>
      <c r="F11" s="61">
        <v>3</v>
      </c>
      <c r="G11" s="61" t="s">
        <v>19</v>
      </c>
      <c r="H11" s="66">
        <v>0.75</v>
      </c>
      <c r="I11" s="66">
        <v>0.80555555555555547</v>
      </c>
      <c r="J11" s="210" t="s">
        <v>23</v>
      </c>
      <c r="K11" s="62" t="s">
        <v>334</v>
      </c>
      <c r="L11" s="138" t="s">
        <v>493</v>
      </c>
      <c r="M11" s="208">
        <v>0.75</v>
      </c>
      <c r="N11" s="138" t="s">
        <v>29</v>
      </c>
      <c r="O11" s="247"/>
    </row>
    <row r="12" spans="1:15" s="186" customFormat="1" ht="75" customHeight="1">
      <c r="A12" s="60" t="s">
        <v>446</v>
      </c>
      <c r="B12" s="61" t="s">
        <v>18</v>
      </c>
      <c r="C12" s="62" t="s">
        <v>447</v>
      </c>
      <c r="D12" s="51" t="s">
        <v>57</v>
      </c>
      <c r="E12" s="67"/>
      <c r="F12" s="61">
        <v>3</v>
      </c>
      <c r="G12" s="61" t="s">
        <v>36</v>
      </c>
      <c r="H12" s="141">
        <v>0.75</v>
      </c>
      <c r="I12" s="141">
        <v>0.80555555555555547</v>
      </c>
      <c r="J12" s="195" t="s">
        <v>48</v>
      </c>
      <c r="K12" s="62" t="s">
        <v>303</v>
      </c>
      <c r="L12" s="138" t="s">
        <v>494</v>
      </c>
      <c r="M12" s="208">
        <v>0.75</v>
      </c>
      <c r="N12" s="138" t="s">
        <v>379</v>
      </c>
      <c r="O12" s="247"/>
    </row>
    <row r="13" spans="1:15" ht="75" customHeight="1">
      <c r="A13" s="55" t="s">
        <v>145</v>
      </c>
      <c r="B13" s="94" t="s">
        <v>18</v>
      </c>
      <c r="C13" s="50" t="s">
        <v>146</v>
      </c>
      <c r="D13" s="51" t="s">
        <v>57</v>
      </c>
      <c r="E13" s="98"/>
      <c r="F13" s="44">
        <v>3</v>
      </c>
      <c r="G13" s="61" t="s">
        <v>36</v>
      </c>
      <c r="H13" s="141">
        <v>0.75</v>
      </c>
      <c r="I13" s="141">
        <v>0.80555555555555547</v>
      </c>
      <c r="J13" s="195" t="s">
        <v>23</v>
      </c>
      <c r="K13" s="62" t="s">
        <v>469</v>
      </c>
      <c r="L13" s="138" t="s">
        <v>495</v>
      </c>
      <c r="M13" s="208">
        <v>0.75</v>
      </c>
      <c r="N13" s="138" t="s">
        <v>23</v>
      </c>
      <c r="O13" s="247"/>
    </row>
    <row r="14" spans="1:15" ht="75" customHeight="1">
      <c r="A14" s="55" t="s">
        <v>147</v>
      </c>
      <c r="B14" s="94" t="s">
        <v>18</v>
      </c>
      <c r="C14" s="50" t="s">
        <v>148</v>
      </c>
      <c r="D14" s="51" t="s">
        <v>57</v>
      </c>
      <c r="E14" s="98"/>
      <c r="F14" s="44">
        <v>3</v>
      </c>
      <c r="G14" s="61" t="s">
        <v>36</v>
      </c>
      <c r="H14" s="141">
        <v>0.75</v>
      </c>
      <c r="I14" s="141">
        <v>0.80555555555555547</v>
      </c>
      <c r="J14" s="248" t="s">
        <v>537</v>
      </c>
      <c r="K14" s="62" t="s">
        <v>486</v>
      </c>
      <c r="L14" s="138" t="s">
        <v>495</v>
      </c>
      <c r="M14" s="208">
        <v>0.75</v>
      </c>
      <c r="N14" s="138" t="s">
        <v>48</v>
      </c>
      <c r="O14" s="247"/>
    </row>
    <row r="15" spans="1:15" s="179" customFormat="1" ht="75" customHeight="1">
      <c r="A15" s="356" t="s">
        <v>381</v>
      </c>
      <c r="B15" s="357"/>
      <c r="C15" s="357"/>
      <c r="D15" s="357"/>
      <c r="E15" s="357"/>
      <c r="F15" s="357"/>
      <c r="G15" s="357"/>
      <c r="H15" s="357"/>
      <c r="I15" s="357"/>
      <c r="J15" s="357"/>
      <c r="K15" s="357"/>
      <c r="L15" s="357"/>
      <c r="M15" s="357"/>
      <c r="N15" s="358"/>
    </row>
    <row r="16" spans="1:15" ht="75" customHeight="1">
      <c r="A16" s="72" t="s">
        <v>122</v>
      </c>
      <c r="B16" s="61" t="s">
        <v>18</v>
      </c>
      <c r="C16" s="62" t="s">
        <v>123</v>
      </c>
      <c r="D16" s="61" t="s">
        <v>57</v>
      </c>
      <c r="E16" s="115"/>
      <c r="F16" s="61">
        <v>3</v>
      </c>
      <c r="G16" s="61" t="s">
        <v>19</v>
      </c>
      <c r="H16" s="66">
        <v>0.75</v>
      </c>
      <c r="I16" s="66">
        <v>0.80555555555555547</v>
      </c>
      <c r="J16" s="67" t="s">
        <v>48</v>
      </c>
      <c r="K16" s="62" t="s">
        <v>67</v>
      </c>
      <c r="L16" s="138" t="s">
        <v>489</v>
      </c>
      <c r="M16" s="208">
        <v>0.75</v>
      </c>
      <c r="N16" s="138" t="s">
        <v>29</v>
      </c>
    </row>
    <row r="17" spans="1:14" ht="75" customHeight="1">
      <c r="A17" s="60" t="s">
        <v>311</v>
      </c>
      <c r="B17" s="119" t="s">
        <v>18</v>
      </c>
      <c r="C17" s="62" t="s">
        <v>312</v>
      </c>
      <c r="D17" s="67"/>
      <c r="E17" s="61"/>
      <c r="F17" s="61">
        <v>4</v>
      </c>
      <c r="G17" s="61" t="s">
        <v>36</v>
      </c>
      <c r="H17" s="66">
        <v>0.83333333333333337</v>
      </c>
      <c r="I17" s="66">
        <v>0.90972222222222221</v>
      </c>
      <c r="J17" s="61" t="s">
        <v>32</v>
      </c>
      <c r="K17" s="62" t="s">
        <v>310</v>
      </c>
      <c r="L17" s="138" t="s">
        <v>491</v>
      </c>
      <c r="M17" s="208">
        <v>0.75</v>
      </c>
      <c r="N17" s="138" t="s">
        <v>29</v>
      </c>
    </row>
    <row r="18" spans="1:14" ht="75" customHeight="1">
      <c r="A18" s="121" t="s">
        <v>236</v>
      </c>
      <c r="B18" s="125">
        <v>202</v>
      </c>
      <c r="C18" s="110" t="s">
        <v>217</v>
      </c>
      <c r="D18" s="126"/>
      <c r="E18" s="126" t="s">
        <v>81</v>
      </c>
      <c r="F18" s="61">
        <v>2</v>
      </c>
      <c r="G18" s="61" t="s">
        <v>109</v>
      </c>
      <c r="H18" s="66">
        <v>0.75</v>
      </c>
      <c r="I18" s="66">
        <v>0.82638888888888884</v>
      </c>
      <c r="J18" s="61" t="s">
        <v>90</v>
      </c>
      <c r="K18" s="249" t="s">
        <v>215</v>
      </c>
      <c r="L18" s="138" t="s">
        <v>494</v>
      </c>
      <c r="M18" s="208">
        <v>0.75</v>
      </c>
      <c r="N18" s="138" t="s">
        <v>23</v>
      </c>
    </row>
    <row r="19" spans="1:14" s="180" customFormat="1" ht="75" customHeight="1">
      <c r="A19" s="356" t="s">
        <v>382</v>
      </c>
      <c r="B19" s="357"/>
      <c r="C19" s="357"/>
      <c r="D19" s="357"/>
      <c r="E19" s="357"/>
      <c r="F19" s="357"/>
      <c r="G19" s="357"/>
      <c r="H19" s="357"/>
      <c r="I19" s="357"/>
      <c r="J19" s="357"/>
      <c r="K19" s="357"/>
      <c r="L19" s="357"/>
      <c r="M19" s="357"/>
      <c r="N19" s="358"/>
    </row>
    <row r="20" spans="1:14" ht="75" customHeight="1">
      <c r="A20" s="60" t="s">
        <v>58</v>
      </c>
      <c r="B20" s="61" t="s">
        <v>18</v>
      </c>
      <c r="C20" s="62" t="s">
        <v>59</v>
      </c>
      <c r="D20" s="61" t="s">
        <v>57</v>
      </c>
      <c r="E20" s="64"/>
      <c r="F20" s="61">
        <v>3</v>
      </c>
      <c r="G20" s="61" t="s">
        <v>36</v>
      </c>
      <c r="H20" s="66">
        <v>0.75</v>
      </c>
      <c r="I20" s="66">
        <v>0.80555555555555547</v>
      </c>
      <c r="J20" s="61" t="s">
        <v>32</v>
      </c>
      <c r="K20" s="62" t="s">
        <v>60</v>
      </c>
      <c r="L20" s="138" t="s">
        <v>494</v>
      </c>
      <c r="M20" s="208">
        <v>0.75</v>
      </c>
      <c r="N20" s="138" t="s">
        <v>29</v>
      </c>
    </row>
    <row r="21" spans="1:14" ht="75" customHeight="1">
      <c r="A21" s="60" t="s">
        <v>116</v>
      </c>
      <c r="B21" s="61" t="s">
        <v>18</v>
      </c>
      <c r="C21" s="62" t="s">
        <v>117</v>
      </c>
      <c r="D21" s="61" t="s">
        <v>57</v>
      </c>
      <c r="E21" s="123"/>
      <c r="F21" s="61">
        <v>3</v>
      </c>
      <c r="G21" s="61" t="s">
        <v>36</v>
      </c>
      <c r="H21" s="66">
        <v>0.83333333333333337</v>
      </c>
      <c r="I21" s="66">
        <v>0.88888888888888884</v>
      </c>
      <c r="J21" s="210" t="s">
        <v>90</v>
      </c>
      <c r="K21" s="62" t="s">
        <v>440</v>
      </c>
      <c r="L21" s="138" t="s">
        <v>491</v>
      </c>
      <c r="M21" s="208">
        <v>0.75</v>
      </c>
      <c r="N21" s="138" t="s">
        <v>379</v>
      </c>
    </row>
    <row r="22" spans="1:14" ht="75" customHeight="1">
      <c r="A22" s="111" t="s">
        <v>230</v>
      </c>
      <c r="B22" s="130">
        <v>212</v>
      </c>
      <c r="C22" s="113" t="s">
        <v>182</v>
      </c>
      <c r="D22" s="131"/>
      <c r="E22" s="52"/>
      <c r="F22" s="94">
        <v>2</v>
      </c>
      <c r="G22" s="61" t="s">
        <v>113</v>
      </c>
      <c r="H22" s="46">
        <v>0.75</v>
      </c>
      <c r="I22" s="46">
        <v>0.82638888888888884</v>
      </c>
      <c r="J22" s="195" t="s">
        <v>95</v>
      </c>
      <c r="K22" s="100" t="s">
        <v>107</v>
      </c>
      <c r="L22" s="138" t="s">
        <v>496</v>
      </c>
      <c r="M22" s="208">
        <v>0.75</v>
      </c>
      <c r="N22" s="138" t="s">
        <v>23</v>
      </c>
    </row>
    <row r="23" spans="1:14" ht="75" customHeight="1">
      <c r="A23" s="60" t="s">
        <v>233</v>
      </c>
      <c r="B23" s="127">
        <v>212</v>
      </c>
      <c r="C23" s="62" t="s">
        <v>191</v>
      </c>
      <c r="D23" s="61" t="s">
        <v>57</v>
      </c>
      <c r="E23" s="123" t="s">
        <v>81</v>
      </c>
      <c r="F23" s="61">
        <v>2</v>
      </c>
      <c r="G23" s="61" t="s">
        <v>115</v>
      </c>
      <c r="H23" s="66">
        <v>0.75</v>
      </c>
      <c r="I23" s="66">
        <v>0.82638888888888884</v>
      </c>
      <c r="J23" s="61" t="s">
        <v>61</v>
      </c>
      <c r="K23" s="62" t="s">
        <v>197</v>
      </c>
      <c r="L23" s="138" t="s">
        <v>489</v>
      </c>
      <c r="M23" s="208">
        <v>0.75</v>
      </c>
      <c r="N23" s="138" t="s">
        <v>32</v>
      </c>
    </row>
    <row r="24" spans="1:14" s="181" customFormat="1" ht="75" customHeight="1">
      <c r="A24" s="356" t="s">
        <v>391</v>
      </c>
      <c r="B24" s="357"/>
      <c r="C24" s="357"/>
      <c r="D24" s="357"/>
      <c r="E24" s="357"/>
      <c r="F24" s="357"/>
      <c r="G24" s="357"/>
      <c r="H24" s="357"/>
      <c r="I24" s="357"/>
      <c r="J24" s="357"/>
      <c r="K24" s="357"/>
      <c r="L24" s="357"/>
      <c r="M24" s="357"/>
      <c r="N24" s="358"/>
    </row>
    <row r="25" spans="1:14" ht="75" customHeight="1">
      <c r="A25" s="60" t="s">
        <v>325</v>
      </c>
      <c r="B25" s="61" t="s">
        <v>18</v>
      </c>
      <c r="C25" s="62" t="s">
        <v>326</v>
      </c>
      <c r="D25" s="61" t="s">
        <v>57</v>
      </c>
      <c r="E25" s="64"/>
      <c r="F25" s="61">
        <v>4</v>
      </c>
      <c r="G25" s="61" t="s">
        <v>19</v>
      </c>
      <c r="H25" s="66">
        <v>0.83333333333333337</v>
      </c>
      <c r="I25" s="66">
        <v>0.90972222222222221</v>
      </c>
      <c r="J25" s="61" t="s">
        <v>29</v>
      </c>
      <c r="K25" s="62" t="s">
        <v>40</v>
      </c>
      <c r="L25" s="138" t="s">
        <v>500</v>
      </c>
      <c r="M25" s="208">
        <v>0.5625</v>
      </c>
      <c r="N25" s="138" t="s">
        <v>29</v>
      </c>
    </row>
    <row r="26" spans="1:14" ht="75" customHeight="1">
      <c r="A26" s="60" t="s">
        <v>236</v>
      </c>
      <c r="B26" s="61">
        <v>201</v>
      </c>
      <c r="C26" s="62" t="s">
        <v>373</v>
      </c>
      <c r="D26" s="213"/>
      <c r="E26" s="45" t="s">
        <v>81</v>
      </c>
      <c r="F26" s="61">
        <v>2</v>
      </c>
      <c r="G26" s="61" t="s">
        <v>109</v>
      </c>
      <c r="H26" s="66">
        <v>0.83333333333333337</v>
      </c>
      <c r="I26" s="66">
        <v>0.90972222222222221</v>
      </c>
      <c r="J26" s="67" t="s">
        <v>61</v>
      </c>
      <c r="K26" s="62" t="s">
        <v>285</v>
      </c>
      <c r="L26" s="138" t="s">
        <v>501</v>
      </c>
      <c r="M26" s="208">
        <v>0.75</v>
      </c>
      <c r="N26" s="138" t="s">
        <v>48</v>
      </c>
    </row>
    <row r="27" spans="1:14" s="186" customFormat="1" ht="75" customHeight="1">
      <c r="A27" s="60" t="s">
        <v>231</v>
      </c>
      <c r="B27" s="61">
        <v>222</v>
      </c>
      <c r="C27" s="62" t="s">
        <v>448</v>
      </c>
      <c r="D27" s="61" t="s">
        <v>57</v>
      </c>
      <c r="E27" s="68" t="s">
        <v>81</v>
      </c>
      <c r="F27" s="61">
        <v>2</v>
      </c>
      <c r="G27" s="61" t="s">
        <v>113</v>
      </c>
      <c r="H27" s="46">
        <v>0.75</v>
      </c>
      <c r="I27" s="46">
        <v>0.82638888888888884</v>
      </c>
      <c r="J27" s="195" t="s">
        <v>419</v>
      </c>
      <c r="K27" s="62" t="s">
        <v>449</v>
      </c>
      <c r="L27" s="138" t="s">
        <v>496</v>
      </c>
      <c r="M27" s="208">
        <v>0.75</v>
      </c>
      <c r="N27" s="138" t="s">
        <v>48</v>
      </c>
    </row>
    <row r="28" spans="1:14" s="186" customFormat="1" ht="75" customHeight="1">
      <c r="A28" s="345" t="s">
        <v>386</v>
      </c>
      <c r="B28" s="357"/>
      <c r="C28" s="357"/>
      <c r="D28" s="357"/>
      <c r="E28" s="357"/>
      <c r="F28" s="357"/>
      <c r="G28" s="357"/>
      <c r="H28" s="357"/>
      <c r="I28" s="357"/>
      <c r="J28" s="357"/>
      <c r="K28" s="357"/>
      <c r="L28" s="357"/>
      <c r="M28" s="357"/>
      <c r="N28" s="358"/>
    </row>
    <row r="29" spans="1:14" s="186" customFormat="1" ht="75" customHeight="1">
      <c r="A29" s="100" t="s">
        <v>232</v>
      </c>
      <c r="B29" s="195">
        <v>222</v>
      </c>
      <c r="C29" s="50" t="s">
        <v>411</v>
      </c>
      <c r="D29" s="51" t="s">
        <v>57</v>
      </c>
      <c r="E29" s="159" t="s">
        <v>81</v>
      </c>
      <c r="F29" s="44">
        <v>2</v>
      </c>
      <c r="G29" s="195" t="s">
        <v>109</v>
      </c>
      <c r="H29" s="141">
        <v>0.83333333333333337</v>
      </c>
      <c r="I29" s="141">
        <v>0.90972222222222221</v>
      </c>
      <c r="J29" s="61" t="s">
        <v>95</v>
      </c>
      <c r="K29" s="100" t="s">
        <v>150</v>
      </c>
      <c r="L29" s="138" t="s">
        <v>501</v>
      </c>
      <c r="M29" s="208">
        <v>0.75</v>
      </c>
      <c r="N29" s="138" t="s">
        <v>32</v>
      </c>
    </row>
    <row r="30" spans="1:14" ht="75" customHeight="1">
      <c r="A30" s="356" t="s">
        <v>383</v>
      </c>
      <c r="B30" s="357"/>
      <c r="C30" s="357"/>
      <c r="D30" s="357"/>
      <c r="E30" s="357"/>
      <c r="F30" s="357"/>
      <c r="G30" s="357"/>
      <c r="H30" s="357"/>
      <c r="I30" s="357"/>
      <c r="J30" s="357"/>
      <c r="K30" s="357"/>
      <c r="L30" s="357"/>
      <c r="M30" s="357"/>
      <c r="N30" s="358"/>
    </row>
    <row r="31" spans="1:14" ht="75" customHeight="1">
      <c r="A31" s="60" t="s">
        <v>236</v>
      </c>
      <c r="B31" s="127" t="s">
        <v>275</v>
      </c>
      <c r="C31" s="62" t="s">
        <v>413</v>
      </c>
      <c r="D31" s="219"/>
      <c r="E31" s="126" t="s">
        <v>81</v>
      </c>
      <c r="F31" s="61">
        <v>2</v>
      </c>
      <c r="G31" s="61" t="s">
        <v>115</v>
      </c>
      <c r="H31" s="66">
        <v>0.83333333333333337</v>
      </c>
      <c r="I31" s="66">
        <v>0.90972222222222221</v>
      </c>
      <c r="J31" s="61" t="s">
        <v>66</v>
      </c>
      <c r="K31" s="62" t="s">
        <v>197</v>
      </c>
      <c r="L31" s="138" t="s">
        <v>502</v>
      </c>
      <c r="M31" s="208">
        <v>0.75</v>
      </c>
      <c r="N31" s="138" t="s">
        <v>48</v>
      </c>
    </row>
    <row r="32" spans="1:14" ht="75" customHeight="1">
      <c r="A32" s="60" t="s">
        <v>236</v>
      </c>
      <c r="B32" s="127" t="s">
        <v>374</v>
      </c>
      <c r="C32" s="62" t="s">
        <v>414</v>
      </c>
      <c r="D32" s="67"/>
      <c r="E32" s="126" t="s">
        <v>81</v>
      </c>
      <c r="F32" s="61">
        <v>2</v>
      </c>
      <c r="G32" s="61" t="s">
        <v>113</v>
      </c>
      <c r="H32" s="66">
        <v>0.75</v>
      </c>
      <c r="I32" s="66">
        <v>0.82638888888888884</v>
      </c>
      <c r="J32" s="61" t="s">
        <v>66</v>
      </c>
      <c r="K32" s="62" t="s">
        <v>375</v>
      </c>
      <c r="L32" s="138" t="s">
        <v>496</v>
      </c>
      <c r="M32" s="208">
        <v>0.75</v>
      </c>
      <c r="N32" s="138" t="s">
        <v>66</v>
      </c>
    </row>
    <row r="33" spans="1:14" s="186" customFormat="1" ht="75" customHeight="1">
      <c r="A33" s="100" t="s">
        <v>236</v>
      </c>
      <c r="B33" s="195">
        <v>205</v>
      </c>
      <c r="C33" s="50" t="s">
        <v>412</v>
      </c>
      <c r="D33" s="51" t="s">
        <v>57</v>
      </c>
      <c r="E33" s="159" t="s">
        <v>81</v>
      </c>
      <c r="F33" s="44">
        <v>2</v>
      </c>
      <c r="G33" s="195" t="s">
        <v>113</v>
      </c>
      <c r="H33" s="141">
        <v>0.83333333333333337</v>
      </c>
      <c r="I33" s="141">
        <v>0.90972222222222221</v>
      </c>
      <c r="J33" s="61" t="s">
        <v>66</v>
      </c>
      <c r="K33" s="100" t="s">
        <v>150</v>
      </c>
      <c r="L33" s="138" t="s">
        <v>491</v>
      </c>
      <c r="M33" s="208">
        <v>0.75</v>
      </c>
      <c r="N33" s="138" t="s">
        <v>32</v>
      </c>
    </row>
    <row r="34" spans="1:14" s="182" customFormat="1" ht="75" customHeight="1">
      <c r="A34" s="60" t="s">
        <v>249</v>
      </c>
      <c r="B34" s="119">
        <v>222</v>
      </c>
      <c r="C34" s="62" t="s">
        <v>219</v>
      </c>
      <c r="D34" s="67"/>
      <c r="E34" s="61" t="s">
        <v>81</v>
      </c>
      <c r="F34" s="61">
        <v>2</v>
      </c>
      <c r="G34" s="61" t="s">
        <v>109</v>
      </c>
      <c r="H34" s="66">
        <v>0.75</v>
      </c>
      <c r="I34" s="66">
        <v>0.82638888888888884</v>
      </c>
      <c r="J34" s="67" t="s">
        <v>61</v>
      </c>
      <c r="K34" s="62" t="s">
        <v>114</v>
      </c>
      <c r="L34" s="138" t="s">
        <v>494</v>
      </c>
      <c r="M34" s="208">
        <v>0.75</v>
      </c>
      <c r="N34" s="138" t="s">
        <v>48</v>
      </c>
    </row>
    <row r="35" spans="1:14" ht="75" customHeight="1">
      <c r="A35" s="356" t="s">
        <v>385</v>
      </c>
      <c r="B35" s="357"/>
      <c r="C35" s="357"/>
      <c r="D35" s="357"/>
      <c r="E35" s="357"/>
      <c r="F35" s="357"/>
      <c r="G35" s="357"/>
      <c r="H35" s="357"/>
      <c r="I35" s="357"/>
      <c r="J35" s="357"/>
      <c r="K35" s="357"/>
      <c r="L35" s="357"/>
      <c r="M35" s="357"/>
      <c r="N35" s="358"/>
    </row>
    <row r="36" spans="1:14" s="183" customFormat="1" ht="75" customHeight="1">
      <c r="A36" s="60" t="s">
        <v>132</v>
      </c>
      <c r="B36" s="61" t="s">
        <v>18</v>
      </c>
      <c r="C36" s="62" t="s">
        <v>133</v>
      </c>
      <c r="D36" s="115"/>
      <c r="E36" s="115"/>
      <c r="F36" s="61">
        <v>3</v>
      </c>
      <c r="G36" s="61" t="s">
        <v>19</v>
      </c>
      <c r="H36" s="66">
        <v>0.83333333333333337</v>
      </c>
      <c r="I36" s="66">
        <v>0.88888888888888884</v>
      </c>
      <c r="J36" s="61" t="s">
        <v>32</v>
      </c>
      <c r="K36" s="62" t="s">
        <v>134</v>
      </c>
      <c r="L36" s="138" t="s">
        <v>500</v>
      </c>
      <c r="M36" s="208">
        <v>0.5625</v>
      </c>
      <c r="N36" s="138" t="s">
        <v>23</v>
      </c>
    </row>
    <row r="37" spans="1:14" ht="75" customHeight="1">
      <c r="A37" s="356" t="s">
        <v>392</v>
      </c>
      <c r="B37" s="357"/>
      <c r="C37" s="357"/>
      <c r="D37" s="357"/>
      <c r="E37" s="357"/>
      <c r="F37" s="357"/>
      <c r="G37" s="357"/>
      <c r="H37" s="357"/>
      <c r="I37" s="357"/>
      <c r="J37" s="357"/>
      <c r="K37" s="357"/>
      <c r="L37" s="357"/>
      <c r="M37" s="357"/>
      <c r="N37" s="358"/>
    </row>
    <row r="38" spans="1:14" ht="75" customHeight="1">
      <c r="A38" s="60" t="s">
        <v>159</v>
      </c>
      <c r="B38" s="61" t="s">
        <v>18</v>
      </c>
      <c r="C38" s="62" t="s">
        <v>160</v>
      </c>
      <c r="D38" s="67"/>
      <c r="E38" s="67"/>
      <c r="F38" s="61">
        <v>3</v>
      </c>
      <c r="G38" s="61" t="s">
        <v>19</v>
      </c>
      <c r="H38" s="141">
        <v>0.75</v>
      </c>
      <c r="I38" s="141">
        <v>0.80555555555555547</v>
      </c>
      <c r="J38" s="61" t="s">
        <v>32</v>
      </c>
      <c r="K38" s="62" t="s">
        <v>478</v>
      </c>
      <c r="L38" s="138" t="s">
        <v>489</v>
      </c>
      <c r="M38" s="208" t="s">
        <v>490</v>
      </c>
      <c r="N38" s="208" t="s">
        <v>379</v>
      </c>
    </row>
    <row r="39" spans="1:14" s="184" customFormat="1" ht="75" customHeight="1">
      <c r="A39" s="60" t="s">
        <v>249</v>
      </c>
      <c r="B39" s="119">
        <v>212</v>
      </c>
      <c r="C39" s="62" t="s">
        <v>218</v>
      </c>
      <c r="D39" s="67"/>
      <c r="E39" s="61" t="s">
        <v>81</v>
      </c>
      <c r="F39" s="61">
        <v>2</v>
      </c>
      <c r="G39" s="61" t="s">
        <v>115</v>
      </c>
      <c r="H39" s="66">
        <v>0.83333333333333337</v>
      </c>
      <c r="I39" s="66">
        <v>0.90972222222222221</v>
      </c>
      <c r="J39" s="67" t="s">
        <v>48</v>
      </c>
      <c r="K39" s="100" t="s">
        <v>178</v>
      </c>
      <c r="L39" s="138" t="s">
        <v>502</v>
      </c>
      <c r="M39" s="208">
        <v>0.75</v>
      </c>
      <c r="N39" s="208" t="s">
        <v>23</v>
      </c>
    </row>
    <row r="40" spans="1:14" ht="75" customHeight="1">
      <c r="A40" s="356" t="s">
        <v>393</v>
      </c>
      <c r="B40" s="357"/>
      <c r="C40" s="357"/>
      <c r="D40" s="357"/>
      <c r="E40" s="357"/>
      <c r="F40" s="357"/>
      <c r="G40" s="357"/>
      <c r="H40" s="357"/>
      <c r="I40" s="357"/>
      <c r="J40" s="357"/>
      <c r="K40" s="357"/>
      <c r="L40" s="357"/>
      <c r="M40" s="357"/>
      <c r="N40" s="358"/>
    </row>
    <row r="41" spans="1:14" s="185" customFormat="1" ht="75" customHeight="1">
      <c r="A41" s="48" t="s">
        <v>68</v>
      </c>
      <c r="B41" s="94" t="s">
        <v>18</v>
      </c>
      <c r="C41" s="48" t="s">
        <v>69</v>
      </c>
      <c r="D41" s="61" t="s">
        <v>57</v>
      </c>
      <c r="E41" s="52"/>
      <c r="F41" s="94">
        <v>4</v>
      </c>
      <c r="G41" s="61" t="s">
        <v>36</v>
      </c>
      <c r="H41" s="46">
        <v>0.83333333333333337</v>
      </c>
      <c r="I41" s="46">
        <v>0.90972222222222221</v>
      </c>
      <c r="J41" s="250" t="s">
        <v>48</v>
      </c>
      <c r="K41" s="100" t="s">
        <v>367</v>
      </c>
      <c r="L41" s="138" t="s">
        <v>492</v>
      </c>
      <c r="M41" s="208">
        <v>0.5625</v>
      </c>
      <c r="N41" s="138" t="s">
        <v>23</v>
      </c>
    </row>
    <row r="42" spans="1:14" ht="72" customHeight="1">
      <c r="A42" s="356" t="s">
        <v>394</v>
      </c>
      <c r="B42" s="357"/>
      <c r="C42" s="357"/>
      <c r="D42" s="357"/>
      <c r="E42" s="357"/>
      <c r="F42" s="357"/>
      <c r="G42" s="357"/>
      <c r="H42" s="357"/>
      <c r="I42" s="357"/>
      <c r="J42" s="357"/>
      <c r="K42" s="357"/>
      <c r="L42" s="357"/>
      <c r="M42" s="357"/>
      <c r="N42" s="358"/>
    </row>
    <row r="43" spans="1:14" ht="75" customHeight="1">
      <c r="A43" s="163" t="s">
        <v>306</v>
      </c>
      <c r="B43" s="129" t="s">
        <v>18</v>
      </c>
      <c r="C43" s="128" t="s">
        <v>307</v>
      </c>
      <c r="D43" s="129" t="s">
        <v>57</v>
      </c>
      <c r="E43" s="160"/>
      <c r="F43" s="129">
        <v>3</v>
      </c>
      <c r="G43" s="129" t="s">
        <v>329</v>
      </c>
      <c r="H43" s="251">
        <v>0.83333333333333337</v>
      </c>
      <c r="I43" s="251">
        <v>0.88888888888888884</v>
      </c>
      <c r="J43" s="61" t="s">
        <v>23</v>
      </c>
      <c r="K43" s="156" t="s">
        <v>308</v>
      </c>
      <c r="L43" s="138" t="s">
        <v>492</v>
      </c>
      <c r="M43" s="208">
        <v>0.5625</v>
      </c>
      <c r="N43" s="138" t="s">
        <v>379</v>
      </c>
    </row>
    <row r="44" spans="1:14" s="186" customFormat="1" ht="75" customHeight="1">
      <c r="A44" s="122" t="s">
        <v>266</v>
      </c>
      <c r="B44" s="116" t="s">
        <v>18</v>
      </c>
      <c r="C44" s="150" t="s">
        <v>267</v>
      </c>
      <c r="D44" s="162"/>
      <c r="E44" s="161" t="s">
        <v>81</v>
      </c>
      <c r="F44" s="161">
        <v>3</v>
      </c>
      <c r="G44" s="129" t="s">
        <v>115</v>
      </c>
      <c r="H44" s="251">
        <v>0.75</v>
      </c>
      <c r="I44" s="251">
        <v>0.86805555555555547</v>
      </c>
      <c r="J44" s="67" t="s">
        <v>90</v>
      </c>
      <c r="K44" s="128" t="s">
        <v>268</v>
      </c>
      <c r="L44" s="138" t="s">
        <v>489</v>
      </c>
      <c r="M44" s="208">
        <v>0.75</v>
      </c>
      <c r="N44" s="138" t="s">
        <v>23</v>
      </c>
    </row>
    <row r="45" spans="1:14" ht="78" customHeight="1">
      <c r="A45" s="201" t="s">
        <v>277</v>
      </c>
      <c r="B45" s="202" t="s">
        <v>403</v>
      </c>
      <c r="C45" s="203" t="s">
        <v>404</v>
      </c>
      <c r="D45" s="162"/>
      <c r="E45" s="129" t="s">
        <v>81</v>
      </c>
      <c r="F45" s="161">
        <v>2</v>
      </c>
      <c r="G45" s="129" t="s">
        <v>113</v>
      </c>
      <c r="H45" s="251">
        <v>0.75</v>
      </c>
      <c r="I45" s="251">
        <v>0.82638888888888884</v>
      </c>
      <c r="J45" s="61" t="s">
        <v>61</v>
      </c>
      <c r="K45" s="128" t="s">
        <v>405</v>
      </c>
      <c r="L45" s="138" t="s">
        <v>496</v>
      </c>
      <c r="M45" s="208">
        <v>0.75</v>
      </c>
      <c r="N45" s="138" t="s">
        <v>32</v>
      </c>
    </row>
    <row r="46" spans="1:14" ht="90">
      <c r="A46" s="60" t="s">
        <v>247</v>
      </c>
      <c r="B46" s="61">
        <v>212</v>
      </c>
      <c r="C46" s="62" t="s">
        <v>514</v>
      </c>
      <c r="D46" s="67"/>
      <c r="E46" s="61" t="s">
        <v>81</v>
      </c>
      <c r="F46" s="61">
        <v>2</v>
      </c>
      <c r="G46" s="61" t="s">
        <v>115</v>
      </c>
      <c r="H46" s="66">
        <v>0.83333333333333337</v>
      </c>
      <c r="I46" s="66">
        <v>0.90972222222222221</v>
      </c>
      <c r="J46" s="67" t="s">
        <v>61</v>
      </c>
      <c r="K46" s="62" t="s">
        <v>177</v>
      </c>
      <c r="L46" s="138" t="s">
        <v>502</v>
      </c>
      <c r="M46" s="208">
        <v>0.75</v>
      </c>
      <c r="N46" s="138" t="s">
        <v>32</v>
      </c>
    </row>
    <row r="47" spans="1:14" ht="69.95" customHeight="1">
      <c r="A47" s="345" t="s">
        <v>389</v>
      </c>
      <c r="B47" s="346"/>
      <c r="C47" s="346"/>
      <c r="D47" s="346"/>
      <c r="E47" s="346"/>
      <c r="F47" s="346"/>
      <c r="G47" s="346"/>
      <c r="H47" s="346"/>
      <c r="I47" s="346"/>
      <c r="J47" s="346"/>
      <c r="K47" s="346"/>
      <c r="L47" s="346"/>
      <c r="M47" s="346"/>
      <c r="N47" s="347"/>
    </row>
    <row r="48" spans="1:14" ht="75" customHeight="1">
      <c r="A48" s="60" t="s">
        <v>140</v>
      </c>
      <c r="B48" s="61" t="s">
        <v>18</v>
      </c>
      <c r="C48" s="62" t="s">
        <v>141</v>
      </c>
      <c r="D48" s="115"/>
      <c r="E48" s="123" t="s">
        <v>81</v>
      </c>
      <c r="F48" s="61">
        <v>2</v>
      </c>
      <c r="G48" s="61" t="s">
        <v>109</v>
      </c>
      <c r="H48" s="66">
        <v>0.75</v>
      </c>
      <c r="I48" s="66">
        <v>0.82638888888888884</v>
      </c>
      <c r="J48" s="61" t="s">
        <v>95</v>
      </c>
      <c r="K48" s="62" t="s">
        <v>111</v>
      </c>
      <c r="L48" s="138" t="s">
        <v>494</v>
      </c>
      <c r="M48" s="208">
        <v>0.75</v>
      </c>
      <c r="N48" s="138" t="s">
        <v>32</v>
      </c>
    </row>
    <row r="49" spans="1:14" ht="72">
      <c r="A49" s="50" t="s">
        <v>488</v>
      </c>
      <c r="B49" s="134">
        <v>222</v>
      </c>
      <c r="C49" s="50" t="s">
        <v>341</v>
      </c>
      <c r="D49" s="132"/>
      <c r="E49" s="97" t="s">
        <v>81</v>
      </c>
      <c r="F49" s="158" t="s">
        <v>167</v>
      </c>
      <c r="G49" s="252" t="s">
        <v>82</v>
      </c>
      <c r="H49" s="253">
        <v>0.75</v>
      </c>
      <c r="I49" s="253">
        <v>0.82638888888888884</v>
      </c>
      <c r="J49" s="67" t="s">
        <v>95</v>
      </c>
      <c r="K49" s="254" t="s">
        <v>305</v>
      </c>
      <c r="L49" s="138" t="s">
        <v>493</v>
      </c>
      <c r="M49" s="208">
        <v>0.75</v>
      </c>
      <c r="N49" s="44" t="s">
        <v>32</v>
      </c>
    </row>
    <row r="50" spans="1:14" ht="75" customHeight="1">
      <c r="A50" s="48" t="s">
        <v>232</v>
      </c>
      <c r="B50" s="96">
        <v>212</v>
      </c>
      <c r="C50" s="50" t="s">
        <v>195</v>
      </c>
      <c r="D50" s="132"/>
      <c r="E50" s="133" t="s">
        <v>81</v>
      </c>
      <c r="F50" s="96">
        <v>2</v>
      </c>
      <c r="G50" s="134" t="s">
        <v>113</v>
      </c>
      <c r="H50" s="255">
        <v>0.75</v>
      </c>
      <c r="I50" s="255">
        <v>0.82638888888888884</v>
      </c>
      <c r="J50" s="61" t="s">
        <v>90</v>
      </c>
      <c r="K50" s="256" t="s">
        <v>196</v>
      </c>
      <c r="L50" s="138" t="s">
        <v>495</v>
      </c>
      <c r="M50" s="208">
        <v>0.75</v>
      </c>
      <c r="N50" s="138" t="s">
        <v>32</v>
      </c>
    </row>
    <row r="51" spans="1:14" ht="74.099999999999994" customHeight="1"/>
    <row r="52" spans="1:14" ht="65.099999999999994" customHeight="1"/>
    <row r="53" spans="1:14" ht="84" customHeight="1"/>
    <row r="54" spans="1:14" ht="81" customHeight="1"/>
    <row r="55" spans="1:14" ht="75" customHeight="1"/>
    <row r="56" spans="1:14" ht="77.099999999999994" customHeight="1"/>
    <row r="57" spans="1:14" ht="78.95" customHeight="1"/>
  </sheetData>
  <sortState ref="A9:O36">
    <sortCondition ref="A9:A36"/>
    <sortCondition ref="B9:B36"/>
  </sortState>
  <mergeCells count="18">
    <mergeCell ref="A47:N47"/>
    <mergeCell ref="A30:N30"/>
    <mergeCell ref="A19:N19"/>
    <mergeCell ref="A15:N15"/>
    <mergeCell ref="A42:N42"/>
    <mergeCell ref="A37:N37"/>
    <mergeCell ref="A40:N40"/>
    <mergeCell ref="A24:N24"/>
    <mergeCell ref="A35:N35"/>
    <mergeCell ref="A28:N28"/>
    <mergeCell ref="A9:N9"/>
    <mergeCell ref="M7:N7"/>
    <mergeCell ref="A1:M1"/>
    <mergeCell ref="A2:M3"/>
    <mergeCell ref="A4:B4"/>
    <mergeCell ref="A5:M5"/>
    <mergeCell ref="A6:M6"/>
    <mergeCell ref="A7:L7"/>
  </mergeCells>
  <phoneticPr fontId="28" type="noConversion"/>
  <pageMargins left="0.25" right="0.25" top="0.75" bottom="0.75" header="0.3" footer="0.3"/>
  <pageSetup paperSize="5" scale="56" orientation="landscape" horizontalDpi="4294967294" verticalDpi="4294967294" r:id="rId1"/>
  <rowBreaks count="4" manualBreakCount="4">
    <brk id="17" max="13" man="1"/>
    <brk id="26" max="13" man="1"/>
    <brk id="34" max="16383" man="1"/>
    <brk id="43" max="16383" man="1"/>
  </rowBreaks>
  <legacyDrawing r:id="rId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12</vt:i4>
      </vt:variant>
    </vt:vector>
  </HeadingPairs>
  <TitlesOfParts>
    <vt:vector size="25" baseType="lpstr">
      <vt:lpstr>Instrucciones</vt:lpstr>
      <vt:lpstr>1er Año-Diurno Requisito</vt:lpstr>
      <vt:lpstr> 1er Año-Nocturno Requisito</vt:lpstr>
      <vt:lpstr>2do Año-Diurno Requisito</vt:lpstr>
      <vt:lpstr>2do Año-Nocturno Requisito</vt:lpstr>
      <vt:lpstr>Clinica de Asist Legal Diurno</vt:lpstr>
      <vt:lpstr>Clinica de Asist Legal Nocturno</vt:lpstr>
      <vt:lpstr>Electivas Diurnas</vt:lpstr>
      <vt:lpstr>Electivas Nocturnas</vt:lpstr>
      <vt:lpstr>Seminarios Diurnos</vt:lpstr>
      <vt:lpstr>Seminarios Nocturnos</vt:lpstr>
      <vt:lpstr>Mini Cursos</vt:lpstr>
      <vt:lpstr>Invierno 2017</vt:lpstr>
      <vt:lpstr>' 1er Año-Nocturno Requisito'!Print_Area</vt:lpstr>
      <vt:lpstr>'1er Año-Diurno Requisito'!Print_Area</vt:lpstr>
      <vt:lpstr>'Electivas Diurnas'!Print_Area</vt:lpstr>
      <vt:lpstr>'Electivas Nocturnas'!Print_Area</vt:lpstr>
      <vt:lpstr>Instrucciones!Print_Area</vt:lpstr>
      <vt:lpstr>'Invierno 2017'!Print_Area</vt:lpstr>
      <vt:lpstr>'Mini Cursos'!Print_Area</vt:lpstr>
      <vt:lpstr>' 1er Año-Nocturno Requisito'!Print_Titles</vt:lpstr>
      <vt:lpstr>'1er Año-Diurno Requisito'!Print_Titles</vt:lpstr>
      <vt:lpstr>'Electivas Diurnas'!Print_Titles</vt:lpstr>
      <vt:lpstr>'Electivas Nocturnas'!Print_Titles</vt:lpstr>
      <vt:lpstr>'Seminarios Diurnos'!Print_Titles</vt:lpstr>
    </vt:vector>
  </TitlesOfParts>
  <Company>Microsoft</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Eduardo Berrios</dc:creator>
  <cp:lastModifiedBy>Jon</cp:lastModifiedBy>
  <cp:lastPrinted>2017-02-17T15:24:19Z</cp:lastPrinted>
  <dcterms:created xsi:type="dcterms:W3CDTF">2014-03-21T14:57:41Z</dcterms:created>
  <dcterms:modified xsi:type="dcterms:W3CDTF">2017-02-17T15:24:38Z</dcterms:modified>
</cp:coreProperties>
</file>