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autoCompressPictures="0" defaultThemeVersion="124226"/>
  <bookViews>
    <workbookView xWindow="0" yWindow="60" windowWidth="25440" windowHeight="11775" tabRatio="878"/>
  </bookViews>
  <sheets>
    <sheet name="Instrucciones" sheetId="19" r:id="rId1"/>
    <sheet name="1er Año-Diurno Requisito" sheetId="3" r:id="rId2"/>
    <sheet name=" 1er Año-Nocturno Requisito" sheetId="4" r:id="rId3"/>
    <sheet name="2do Año-Diurno Requisito" sheetId="8" r:id="rId4"/>
    <sheet name="2do Año-Nocturno Requisito" sheetId="5" r:id="rId5"/>
    <sheet name="Clinica de Asist Legal Diurno" sheetId="9" r:id="rId6"/>
    <sheet name="Clinica de Asist Legal Nocturno" sheetId="10" r:id="rId7"/>
    <sheet name="Electivas Diurnas" sheetId="11" r:id="rId8"/>
    <sheet name="Electivas Nocturnas" sheetId="12" r:id="rId9"/>
    <sheet name="Seminarios Diurnos" sheetId="13" r:id="rId10"/>
    <sheet name="Seminarios Nocturnos" sheetId="14" r:id="rId11"/>
    <sheet name="Mini Cursos" sheetId="18" r:id="rId12"/>
  </sheets>
  <definedNames>
    <definedName name="_xlnm._FilterDatabase" localSheetId="7" hidden="1">'Electivas Diurnas'!$A$5:$N$64</definedName>
    <definedName name="_xlnm._FilterDatabase" localSheetId="8" hidden="1">'Electivas Nocturnas'!$A$8:$N$50</definedName>
    <definedName name="_xlnm._FilterDatabase" localSheetId="9" hidden="1">'Seminarios Diurnos'!$A$8:$O$8</definedName>
    <definedName name="_xlnm._FilterDatabase" localSheetId="10" hidden="1">'Seminarios Nocturnos'!$A$8:$O$8</definedName>
    <definedName name="_ftn1" localSheetId="0">Instrucciones!#REF!</definedName>
    <definedName name="_ftnref1" localSheetId="0">Instrucciones!#REF!</definedName>
    <definedName name="_xlnm.Print_Area" localSheetId="2">' 1er Año-Nocturno Requisito'!$A$1:$N$12</definedName>
    <definedName name="_xlnm.Print_Area" localSheetId="1">'1er Año-Diurno Requisito'!$A$1:$N$25</definedName>
    <definedName name="_xlnm.Print_Area" localSheetId="7">'Electivas Diurnas'!$A$1:$N$64</definedName>
    <definedName name="_xlnm.Print_Area" localSheetId="8">'Electivas Nocturnas'!$A$1:$N$51</definedName>
    <definedName name="_xlnm.Print_Area" localSheetId="0">Instrucciones!$A$1:$C$14</definedName>
    <definedName name="_xlnm.Print_Area" localSheetId="11">'Mini Cursos'!$A$1:$M$26</definedName>
    <definedName name="_xlnm.Print_Titles" localSheetId="2">' 1er Año-Nocturno Requisito'!$1:$8</definedName>
    <definedName name="_xlnm.Print_Titles" localSheetId="1">'1er Año-Diurno Requisito'!$1:$8</definedName>
    <definedName name="_xlnm.Print_Titles" localSheetId="7">'Electivas Diurnas'!$1:$8</definedName>
    <definedName name="_xlnm.Print_Titles" localSheetId="8">'Electivas Nocturnas'!$1:$8</definedName>
    <definedName name="_xlnm.Print_Titles" localSheetId="9">'Seminarios Diurnos'!$1:$8</definedName>
  </definedNames>
  <calcPr calcId="145621"/>
</workbook>
</file>

<file path=xl/calcChain.xml><?xml version="1.0" encoding="utf-8"?>
<calcChain xmlns="http://schemas.openxmlformats.org/spreadsheetml/2006/main">
  <c r="M7" i="5" l="1"/>
  <c r="N7" i="13"/>
  <c r="L7" i="18"/>
  <c r="N7" i="14"/>
  <c r="M7" i="12"/>
  <c r="M7" i="11"/>
  <c r="J4" i="10"/>
  <c r="J4" i="9"/>
  <c r="M7" i="8" l="1"/>
  <c r="M7" i="4"/>
  <c r="M7" i="3"/>
</calcChain>
</file>

<file path=xl/comments1.xml><?xml version="1.0" encoding="utf-8"?>
<comments xmlns="http://schemas.openxmlformats.org/spreadsheetml/2006/main">
  <authors>
    <author>Dr. Berríos Torres</author>
  </authors>
  <commentList>
    <comment ref="D9" authorId="0">
      <text>
        <r>
          <rPr>
            <sz val="16"/>
            <color indexed="81"/>
            <rFont val="Tahoma"/>
            <family val="2"/>
          </rPr>
          <t>Dere 7017 (Derecho Procesal Civil)</t>
        </r>
      </text>
    </comment>
  </commentList>
</comments>
</file>

<file path=xl/comments2.xml><?xml version="1.0" encoding="utf-8"?>
<comments xmlns="http://schemas.openxmlformats.org/spreadsheetml/2006/main">
  <authors>
    <author>LESLIE S. SOSA CORTIJO</author>
    <author>Dr. Berríos Torres</author>
    <author>Hiram  Meléndez-Juarbe</author>
  </authors>
  <commentList>
    <comment ref="C7" authorId="0">
      <text>
        <r>
          <rPr>
            <sz val="16"/>
            <color indexed="81"/>
            <rFont val="Candara"/>
            <family val="2"/>
          </rPr>
          <t>Pre-Requisitos: Dere 7041 (Clínica de Asistencia Legal)</t>
        </r>
      </text>
    </comment>
    <comment ref="D7" authorId="1">
      <text>
        <r>
          <rPr>
            <sz val="9"/>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C8" authorId="0">
      <text>
        <r>
          <rPr>
            <sz val="16"/>
            <color indexed="81"/>
            <rFont val="Candara"/>
            <family val="2"/>
          </rPr>
          <t>Pre-Requisitos: Dere 7041 (Clínica de Asistencia Legal)</t>
        </r>
      </text>
    </comment>
    <comment ref="D8" authorId="1">
      <text>
        <r>
          <rPr>
            <sz val="9"/>
            <color indexed="8"/>
            <rFont val="Candara"/>
            <family val="2"/>
          </rPr>
          <t>Ofrece representación legal a menores en casos bajo la Ley 88 del 9 de julio de 1986 y representación en casos criminales en general.</t>
        </r>
      </text>
    </comment>
    <comment ref="C9" authorId="0">
      <text>
        <r>
          <rPr>
            <sz val="16"/>
            <color indexed="81"/>
            <rFont val="Candara"/>
            <family val="2"/>
          </rPr>
          <t>Pre-Requisitos: Dere 7041 (Clínica de Asistencia Legal)</t>
        </r>
      </text>
    </comment>
    <comment ref="D9" authorId="1">
      <text>
        <r>
          <rPr>
            <sz val="8"/>
            <color indexed="8"/>
            <rFont val="Tahoma"/>
            <family val="2"/>
          </rPr>
          <t>Se representan clientes en casos de asilo político, cancelación de deportación, salida voluntaria, ajuste de status y solicitudes de visas de estudiantes, de turismo y de intercambio de cultura.</t>
        </r>
      </text>
    </comment>
    <comment ref="C10" authorId="0">
      <text>
        <r>
          <rPr>
            <sz val="16"/>
            <color indexed="81"/>
            <rFont val="Candara"/>
            <family val="2"/>
          </rPr>
          <t>Pre-Requisitos: Dere 7041 (Clínica de Asistencia Legal)</t>
        </r>
      </text>
    </comment>
    <comment ref="D10" authorId="1">
      <text>
        <r>
          <rPr>
            <sz val="8"/>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C11" authorId="0">
      <text>
        <r>
          <rPr>
            <sz val="16"/>
            <color indexed="81"/>
            <rFont val="Candara"/>
            <family val="2"/>
          </rPr>
          <t>Pre-Requisitos: Dere 7041 (Clínica de Asistencia Legal)</t>
        </r>
      </text>
    </comment>
    <comment ref="D11" authorId="1">
      <text>
        <r>
          <rPr>
            <sz val="8"/>
            <color indexed="8"/>
            <rFont val="Tahoma"/>
            <family val="2"/>
          </rPr>
          <t>El propósito de esta clínica es exponer al estudiante a las reglas, normas y principios que rige la práctica criminal en el tribunal federal.</t>
        </r>
      </text>
    </comment>
    <comment ref="C12" authorId="0">
      <text>
        <r>
          <rPr>
            <sz val="16"/>
            <color indexed="81"/>
            <rFont val="Candara"/>
            <family val="2"/>
          </rPr>
          <t>Pre-Requisitos: Dere 7041 (Clínica de Asistencia Legal)</t>
        </r>
      </text>
    </comment>
    <comment ref="D12" authorId="1">
      <text>
        <r>
          <rPr>
            <sz val="8"/>
            <color indexed="8"/>
            <rFont val="Tahoma"/>
            <family val="2"/>
          </rPr>
          <t>Desarrollo de destrezas de litigación mediante ejercicios prácticos y casos civiles</t>
        </r>
      </text>
    </comment>
    <comment ref="C13" authorId="0">
      <text>
        <r>
          <rPr>
            <sz val="16"/>
            <color indexed="81"/>
            <rFont val="Candara"/>
            <family val="2"/>
          </rPr>
          <t>Pre-Requisitos: Dere 7041 (Clínica de Asistencia Legal)</t>
        </r>
      </text>
    </comment>
    <comment ref="D13" authorId="1">
      <text>
        <r>
          <rPr>
            <sz val="8"/>
            <color indexed="8"/>
            <rFont val="Tahoma"/>
            <family val="2"/>
          </rPr>
          <t>Se ofrecerá representación legal en casos criminales.</t>
        </r>
      </text>
    </comment>
    <comment ref="C14" authorId="0">
      <text>
        <r>
          <rPr>
            <sz val="16"/>
            <color indexed="81"/>
            <rFont val="Candara"/>
            <family val="2"/>
          </rPr>
          <t>Pre-Requisitos: Dere 7041 (Clínica de Asistencia Legal)</t>
        </r>
      </text>
    </comment>
    <comment ref="C15" authorId="0">
      <text>
        <r>
          <rPr>
            <sz val="16"/>
            <color indexed="81"/>
            <rFont val="Candara"/>
            <family val="2"/>
          </rPr>
          <t>Pre-Requisitos: Dere 7041 (Clínica de Asistencia Legal)</t>
        </r>
      </text>
    </comment>
    <comment ref="D15" authorId="2">
      <text>
        <r>
          <rPr>
            <b/>
            <sz val="9"/>
            <color indexed="81"/>
            <rFont val="Calibri"/>
            <family val="2"/>
          </rPr>
          <t>Se desarrollarán destrezas prácticas en el campo del Derecho y la Tecnología mediante la consejería a clientes en el sector público y privado cuyas gestiones envuelvan relaciones jurídicas mediadas por sistemas de información. Se desarrollarán herramientas analíticas que permitan formular propuestas concretas de política pública en diversas dimensiones del campo.</t>
        </r>
      </text>
    </comment>
    <comment ref="C16" authorId="0">
      <text>
        <r>
          <rPr>
            <sz val="16"/>
            <color indexed="81"/>
            <rFont val="Candara"/>
            <family val="2"/>
          </rPr>
          <t>Pre-Requisitos: Dere 7041 (Clínica de Asistencia Legal)</t>
        </r>
      </text>
    </comment>
    <comment ref="D16" authorId="0">
      <text>
        <r>
          <rPr>
            <sz val="11"/>
            <color indexed="81"/>
            <rFont val="Tahoma"/>
            <family val="2"/>
          </rPr>
          <t>La profesora de Jesús ocupó el cargo de US Bankruptcy Judge para el Distrito de Puerto Rico desde 1986 hasta el 2011. Asimismo,  fungió como jueza apelativa del Bankruptcy Appellate Panel para el Primer Circuito. 
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 ref="C17" authorId="0">
      <text>
        <r>
          <rPr>
            <sz val="16"/>
            <color indexed="81"/>
            <rFont val="Candara"/>
            <family val="2"/>
          </rPr>
          <t>Pre-Requisitos: Dere 7041 (Clínica de Asistencia Legal)</t>
        </r>
      </text>
    </comment>
    <comment ref="D17" authorId="0">
      <text>
        <r>
          <rPr>
            <sz val="9"/>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C18" authorId="0">
      <text>
        <r>
          <rPr>
            <sz val="16"/>
            <color indexed="81"/>
            <rFont val="Candara"/>
            <family val="2"/>
          </rPr>
          <t>Pre-Requisitos: Dere 7041 (Clínica de Asistencia Legal)</t>
        </r>
      </text>
    </comment>
    <comment ref="D18" authorId="2">
      <text>
        <r>
          <rPr>
            <b/>
            <sz val="9"/>
            <color indexed="81"/>
            <rFont val="Calibri"/>
            <family val="2"/>
          </rPr>
          <t>Lic. María de los A. Garay, Decana Aux. de Asuntos Administrativos desde el 2008, Directora Ejecutiva del Fideicomiso de la Escuela de Derecho, 2007,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List>
</comments>
</file>

<file path=xl/comments3.xml><?xml version="1.0" encoding="utf-8"?>
<comments xmlns="http://schemas.openxmlformats.org/spreadsheetml/2006/main">
  <authors>
    <author>LESLIE S. SOSA CORTIJO</author>
    <author>Dr. Berríos Torres</author>
    <author>EDDIE CUADRADO ARROYO</author>
  </authors>
  <commentList>
    <comment ref="C7" authorId="0">
      <text>
        <r>
          <rPr>
            <sz val="16"/>
            <color indexed="81"/>
            <rFont val="Candara"/>
            <family val="2"/>
          </rPr>
          <t>Pre-Requisitos: Dere 7041 (Clínica de Asistencia Legal)</t>
        </r>
      </text>
    </comment>
    <comment ref="D7" authorId="1">
      <text>
        <r>
          <rPr>
            <sz val="8"/>
            <color indexed="8"/>
            <rFont val="Tahoma"/>
            <family val="2"/>
          </rPr>
          <t>Sección dedicada al desarrollo de las destrezas necesarias para llevar a cabo mediaciones efectivas, especialmente en el manejo de controversias relacionadas con derecho de familia.  Los estudiantes participarán en sesiones de mediación en casos reales.</t>
        </r>
      </text>
    </comment>
    <comment ref="C8" authorId="0">
      <text>
        <r>
          <rPr>
            <sz val="16"/>
            <color indexed="81"/>
            <rFont val="Candara"/>
            <family val="2"/>
          </rPr>
          <t>Pre-Requisitos: Dere 7041 (Clínica de Asistencia Legal)</t>
        </r>
      </text>
    </comment>
    <comment ref="D8" authorId="1">
      <text>
        <r>
          <rPr>
            <sz val="8"/>
            <color indexed="8"/>
            <rFont val="Tahoma"/>
            <family val="2"/>
          </rPr>
          <t xml:space="preserve">Atenderá clientes acusados de delitos graves y menos graves.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C9" authorId="0">
      <text>
        <r>
          <rPr>
            <sz val="16"/>
            <color indexed="81"/>
            <rFont val="Candara"/>
            <family val="2"/>
          </rPr>
          <t>Pre-Requisitos: Dere 7041 (Clínica de Asistencia Legal)</t>
        </r>
      </text>
    </comment>
    <comment ref="D9" authorId="1">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C10" authorId="0">
      <text>
        <r>
          <rPr>
            <sz val="16"/>
            <color indexed="81"/>
            <rFont val="Candara"/>
            <family val="2"/>
          </rPr>
          <t>Pre-Requisitos: Dere 7041 (Clínica de Asistencia Legal)</t>
        </r>
      </text>
    </comment>
    <comment ref="D10" authorId="1">
      <text>
        <r>
          <rPr>
            <sz val="8"/>
            <color indexed="8"/>
            <rFont val="Tahoma"/>
            <family val="2"/>
          </rPr>
          <t>El curso prepara al estudiante en los aspectos teóricos y prácticos de la litigación civil en el área de empleo.  Se atienden casos estatales, federales y administrativos.</t>
        </r>
      </text>
    </comment>
    <comment ref="C11" authorId="0">
      <text>
        <r>
          <rPr>
            <sz val="16"/>
            <color indexed="81"/>
            <rFont val="Candara"/>
            <family val="2"/>
          </rPr>
          <t>Pre-Requisitos: Dere 7041 (Clínica de Asistencia Legal)</t>
        </r>
      </text>
    </comment>
    <comment ref="D11" authorId="2">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C12" authorId="0">
      <text>
        <r>
          <rPr>
            <sz val="16"/>
            <color indexed="81"/>
            <rFont val="Candara"/>
            <family val="2"/>
          </rPr>
          <t>Pre-Requisitos: Dere 7041 (Clínica de Asistencia Legal)</t>
        </r>
      </text>
    </comment>
    <comment ref="D12" authorId="0">
      <text>
        <r>
          <rPr>
            <sz val="11"/>
            <color indexed="81"/>
            <rFont val="Tahoma"/>
            <family val="2"/>
          </rPr>
          <t xml:space="preserve">Atenderá problemas legales complejos que confrontan las personas discapacitadas y de la tercera edad. Entre ellos se incluye: desarrollo del campo del derecho relacionado a la tercera edad; problemas éticos en la representación de ancianos y sus familiares; planificación y decisiones relacionadas al cuidado médico; función de, y complicaciones creadas por, los programas gubernamentales como Medicare, Medigap y Medicaid; seguros privados en la planificación del cuidado médico extendido; hipotecas "reverse"; casas de cuido e instalaciones para apoyo a ancianos mayormente independientes; abuso y negligencia en el cuido de ancianos;  remedios provisionales y tutela. </t>
        </r>
        <r>
          <rPr>
            <b/>
            <sz val="9"/>
            <color indexed="81"/>
            <rFont val="Tahoma"/>
            <family val="2"/>
          </rPr>
          <t xml:space="preserve">
</t>
        </r>
      </text>
    </comment>
    <comment ref="C13" authorId="0">
      <text>
        <r>
          <rPr>
            <sz val="16"/>
            <color indexed="81"/>
            <rFont val="Candara"/>
            <family val="2"/>
          </rPr>
          <t>Pre-Requisitos: Dere 7041 (Clínica de Asistencia Legal)</t>
        </r>
      </text>
    </comment>
    <comment ref="D13" authorId="1">
      <text>
        <r>
          <rPr>
            <sz val="8"/>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 ref="C14" authorId="0">
      <text>
        <r>
          <rPr>
            <sz val="16"/>
            <color indexed="81"/>
            <rFont val="Candara"/>
            <family val="2"/>
          </rPr>
          <t>Pre-Requisitos: Dere 7041 (Clínica de Asistencia Legal)</t>
        </r>
      </text>
    </comment>
    <comment ref="D14" authorId="1">
      <text>
        <r>
          <rPr>
            <sz val="8"/>
            <color indexed="8"/>
            <rFont val="Tahoma"/>
            <family val="2"/>
          </rPr>
          <t>Desarrollo de destrezas de litigación mediante ejercicios prácticos y casos civiles</t>
        </r>
      </text>
    </comment>
  </commentList>
</comments>
</file>

<file path=xl/comments4.xml><?xml version="1.0" encoding="utf-8"?>
<comments xmlns="http://schemas.openxmlformats.org/spreadsheetml/2006/main">
  <authors>
    <author>Dr. Berríos Torres</author>
    <author>LESLIE S. SOSA CORTIJO</author>
    <author>EDUARDO</author>
    <author>Hiram  Meléndez-Juarbe</author>
  </authors>
  <commentList>
    <comment ref="D10" authorId="0">
      <text>
        <r>
          <rPr>
            <sz val="16"/>
            <color indexed="8"/>
            <rFont val="Tahoma"/>
            <family val="2"/>
          </rPr>
          <t xml:space="preserve">Dere 7008 (Derecho de la Persona y la Familia) y Dere 7016 (Teoría de las Obligaciones y los Contratos) </t>
        </r>
      </text>
    </comment>
    <comment ref="D12" authorId="0">
      <text>
        <r>
          <rPr>
            <sz val="16"/>
            <color indexed="81"/>
            <rFont val="Tahoma"/>
            <family val="2"/>
          </rPr>
          <t>Dere 7035 (Derecho Hipotecario)</t>
        </r>
      </text>
    </comment>
    <comment ref="D13" authorId="1">
      <text>
        <r>
          <rPr>
            <sz val="12"/>
            <color indexed="81"/>
            <rFont val="Tahoma"/>
            <family val="2"/>
          </rPr>
          <t>Dere 7556 (Práctica Notarial I)</t>
        </r>
      </text>
    </comment>
    <comment ref="E13" authorId="1">
      <text>
        <r>
          <rPr>
            <sz val="12"/>
            <color indexed="81"/>
            <rFont val="Tahoma"/>
            <family val="2"/>
          </rPr>
          <t>La profesora Quintana es egresada de la Escuela de Derecho de la Universidad Interamericana donde obtuvo el grado de Juris Doctor, Cum Laude.  Fue Directora de la Oficina de Inspección de Notarías (ODIN), adscrita a la Oficina del Juez Presidente del Tribunal Supremo de Puerto Rico.  Actualmente labora en la práctica privada e imparte la Clinica de Derecho Notarial en nuestra Escuela.</t>
        </r>
      </text>
    </comment>
    <comment ref="E14" authorId="1">
      <text>
        <r>
          <rPr>
            <sz val="14"/>
            <color indexed="81"/>
            <rFont val="Tahoma"/>
            <family val="2"/>
          </rPr>
          <t xml:space="preserve">Éste es un curso de práctica forense en el que se discutirá la legislación especial de Sustento de Menores, las Guías para fijar la pensión alimentaria y la Ley de Sustento de Personas de Edad Avanzada.  Se discutirá la jurisprudencia relevante y los aspectos procesales distintivos de los casos de sustento de menores.  Además de profundizar en las normas sobre sustento de menores y personas de edad avanzada, los/as estudiantes tendrán oportunidad de poner en práctica los conocimientos adquiridos en el cálculo de pensiones alimentarias, así como participar en simulaciones que incluirán comparecencias al tribunal para el desfile de prueba, argumentaciones y preparación de escritos. </t>
        </r>
        <r>
          <rPr>
            <sz val="9"/>
            <color indexed="81"/>
            <rFont val="Tahoma"/>
            <family val="2"/>
          </rPr>
          <t xml:space="preserve">
</t>
        </r>
      </text>
    </comment>
    <comment ref="D16" authorId="2">
      <text>
        <r>
          <rPr>
            <sz val="16"/>
            <color indexed="8"/>
            <rFont val="Tahoma"/>
            <family val="2"/>
          </rPr>
          <t>Dere 7518 (Derecho Tributario) o tener trasfondo en el área de tributaciones</t>
        </r>
      </text>
    </comment>
    <comment ref="E16" authorId="2">
      <text>
        <r>
          <rPr>
            <sz val="16"/>
            <color indexed="8"/>
            <rFont val="Tahoma"/>
            <family val="2"/>
          </rPr>
          <t>El profesor Rosario es Accionista del Departamento Corporativo y Fiscal del Bufete Adsuar, Muñiz, Goyco, Seda &amp; Pérez-Ochoa.  Posee una Maestría en Derecho (LL.M.) de New York University, su Juris Doctor, Magna Cum Laude, y su Bachillerato en Administración de Empresas, Magna Cum Laude, ambos de la Universidad de Puerto Rico.
Estudio de los aspectos principales de la tributación de corporaciones en Puerto Rico, de corporaciones y sociedades y de sus respectivos accionistas y socios. Los diversos aspectos se cubren por medio de un libro de texto, cumplimentado por el Código de Rentas Internas de Puerto Rico, decisiones judiciales y problemas prácticos.</t>
        </r>
      </text>
    </comment>
    <comment ref="D17" authorId="2">
      <text>
        <r>
          <rPr>
            <sz val="16"/>
            <color indexed="8"/>
            <rFont val="Tahoma"/>
            <family val="2"/>
          </rPr>
          <t>Dere 7016 (Teoría de la Obligaciones y los Contratos)</t>
        </r>
      </text>
    </comment>
    <comment ref="E17" authorId="2">
      <text>
        <r>
          <rPr>
            <sz val="16"/>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text>
    </comment>
    <comment ref="E18" authorId="1">
      <text>
        <r>
          <rPr>
            <sz val="14"/>
            <color indexed="81"/>
            <rFont val="Arial"/>
            <family val="2"/>
          </rPr>
          <t xml:space="preserve">El profesor Colón posee un grado de Juris Doctor de la Escuela de Derecho de la Universidad de Puerto Rico y un LLM de la Escuela de Derecho de la Universidad de Harvard, donde trabajó como tema de tesis el de las Cooperativas de Trabajo. Ha publicado artículos en el área de cooperativismo y ha sido consultor legal de múltiples entidades cooperativas, así como de agencias gubernamentales relacionadas a la reglamentación del sector cooperativo.
El curso pretende introducir a los estudiantes en estudio de la naturaleza jurídica particular de las empresas cooperativas y la normativa desarrollada en torno a las mismas. Las cooperativas son entidades empresariales que se rigen por principios de propiedad y de gobernanza distintos a aquellos aplicables a las corporaciones tradicionales. Alrededor de este tipo particular de personas jurídicas y en función del conjunto de normas que regulan su estructura, operación y naturaleza particular, se ha desarrollado todo un cuerpo de leyes y principios jurídicos que conforman lo que ha venido a conocerse como el Derecho Cooperativo y que abarca el estudio del tipo de actividades económicas desarrolladas por éstas, sus relaciones con sus socios y las relaciones con el Estado. Dicha normativa gravita particularmente en torno al concepto jurídico del acto cooperativo, como institución determinante y definitoria de su naturaleza particular. 
Al finalizar el curso el estudiante dominará los principios y valores en los que se fundamenta el cooperativismo, y cómo los mismos son estructurados y conformados mediante la legislación y la normativa judicial y administrativa relacionada.  Además, podrá clasificar al derecho cooperativo dentro del sistema normativo vigente, distinguir su ámbito de competencia, su relación con otras áreas del derecho y su grado de autonomía doctrinaria. A su vez, se compenetrará con la normativa particular aplicable a la incorporación, operación, supervisión y liquidación de estas entidades.  Finalmente, se estudiarán las diversas modalidades del modelo cooperativista reconocidas bajo la legislación puertorriqueña en las áreas de vivienda, producción, financiamiento y seguros, así como la interpretación entre éstas y su integración como parte del sector social de nuestra economía.  </t>
        </r>
        <r>
          <rPr>
            <sz val="12"/>
            <color indexed="81"/>
            <rFont val="Arial"/>
            <family val="2"/>
          </rPr>
          <t xml:space="preserve">
</t>
        </r>
      </text>
    </comment>
    <comment ref="E19" authorId="1">
      <text>
        <r>
          <rPr>
            <sz val="12"/>
            <color indexed="81"/>
            <rFont val="Tahoma"/>
            <family val="2"/>
          </rPr>
          <t xml:space="preserve">Concentraremos la atención en el estudio de las organizaciones sin fines de lucro o no gubernamentales, también conocidas como el tercer sector. Se incluirán, entre otras, las organizaciones comunitarias, las políticas, iglesias, universidades, etc.
Además, se examinarán las distintas alternativas de organización que tienen en Puerto Rico estas entidades, las normas que regulan su administración y manejo, incluyendo admisión, expulsión de sus miembros, legitimación para iniciar pleitos y el tratamiento fiscal al que están sujetas.  Así también se estudiará el ámbito de intervención del Estado en la regulación de estas organizaciones. </t>
        </r>
        <r>
          <rPr>
            <sz val="9"/>
            <color indexed="81"/>
            <rFont val="Tahoma"/>
            <family val="2"/>
          </rPr>
          <t xml:space="preserve">
</t>
        </r>
      </text>
    </comment>
    <comment ref="D21" authorId="0">
      <text>
        <r>
          <rPr>
            <sz val="16"/>
            <color indexed="81"/>
            <rFont val="Arial"/>
            <family val="2"/>
          </rPr>
          <t>Dere 7018 (Derecho Constitucional)</t>
        </r>
      </text>
    </comment>
    <comment ref="D22" authorId="1">
      <text>
        <r>
          <rPr>
            <sz val="16"/>
            <color indexed="81"/>
            <rFont val="Tahoma"/>
            <family val="2"/>
          </rPr>
          <t>Dere 7018 (Derecho Constitucional)</t>
        </r>
      </text>
    </comment>
    <comment ref="E22" authorId="2">
      <text>
        <r>
          <rPr>
            <sz val="16"/>
            <color indexed="8"/>
            <rFont val="Tahoma"/>
            <family val="2"/>
          </rPr>
          <t>Examinaremos los principales temas de libertad de expresión y libertad de prensa.  Usaremos como libro de texto a Sullivan y Feldman, Constitutional Law (la más reciente edición) y el libro de casos del profesor.</t>
        </r>
      </text>
    </comment>
    <comment ref="E23" authorId="1">
      <text>
        <r>
          <rPr>
            <sz val="12"/>
            <color indexed="81"/>
            <rFont val="Tahoma"/>
            <family val="2"/>
          </rPr>
          <t>El curso tendrá como objetivo que los estudiantes adquieran una mejor comprensión de la relación existente entre el derecho y la cultura.  Se explorarán las perspectivas que una lectura cultural del derecho y una lectura jurídica de la cultura posibilitan. Ello requerirá examinar el derecho como fenómeno cultural así como los efectos del derecho en la cultura.  En términos más específicos, se analizarán temas como los siguientes: Las culturas jurídicas híbridas.  Los préstamos y las imposiciones culturales.  La relación entre cultura y Constitución.  El derecho y la cultura popular.  La resolución de conflictos culturales por vía del derecho.  El universalismo y el relativismo cultural en el discurso de los derechos humanos.</t>
        </r>
        <r>
          <rPr>
            <sz val="9"/>
            <color indexed="81"/>
            <rFont val="Tahoma"/>
            <family val="2"/>
          </rPr>
          <t xml:space="preserve">
</t>
        </r>
      </text>
    </comment>
    <comment ref="E24" authorId="1">
      <text>
        <r>
          <rPr>
            <sz val="16"/>
            <color indexed="81"/>
            <rFont val="Tahoma"/>
            <family val="2"/>
          </rPr>
          <t>El Prof. Aníbal Acevedo Vilá fue Gobernador, Comisionado Residente, y miembro de la Cámara de Representantes del Estado Libre Asociado de Puerto Rico.  Obtuvo su grado de JD, Magna Cum Laude, de la Escuela de Derecho de la Universidad de Puerto Rico, donde también fue Editor en Jefe de la Revista Jurídica. Posee un LL.M. en Derecho de la Universidad de Harvard y fue Oficial Jurídico del Juez Presidente del Tribunal Supremo, Federico Hernández Denton, y del Juez Federal Levin Campbell del Primer Circuito de Apelaciones en Boston.  Es autor de numerosas obras y artículos de Revistas Jurídica.
En este curso se analizará a profundidad los poderes de las Ramas Ejecutivas y Legislativas, con atención especial a aspectos que han generado controversis constitucionales y litigios en los últimos años.  Desde la investigación senatorial del Cerro Maravilla en la década de los ochenta, hasta las controversias presentes sobre el déficit presupuestario y la responsabilidad de respetar el mandato constitucional de tener un presupuesto balanceado, el marco de acción de la Asamblea Legislativa se ha ampliado, lo que a su vez ha generado un sin número de controversias, muchas de ellas con la Rama Ejecutiva, que han culminado en ocasiones en los tribunales.  
Al concluir el curso el estudiante tendrá un claro entendimiento de ese balance (o lucha) de poderes y sus efectos sobre la sociedad en general y los ciudadanos.  El estudiante podrá contestar preguntas en las que no se profundiza en los cursos básicos de Derecho Constitucional, como las siguientes: ¿Cuál es el rol “legislativo” del Gobernador? ¿Cuál es el poder del Gobernador para interpretar las leyes aprobadas por la Asamblea Legislativa? ¿Qué límites tiene la Asamblea Legislativa al legislar? ¿Cuán amplio es el poder de investigación de la Asamblea Legislativa frente a las otras Ramas de gobierno? ¿Frente al ciudadano?  ¿Cuáles son las razones que justifican la inmunidad legislativa y cuál es su alcance?  ¿Cuál es el significado real de las cláusulas relativas al Presupuesto? ¿En qué momento se activan esas cláusulas constitucionales? ¿De quién es la responsabilidad constitucional de tener un Presupuesto Balanceado, del Gobernador o de la Asamblea Legislativa?
ESPACIOS LIMITADOS A 30 ESTUDIANTES.</t>
        </r>
        <r>
          <rPr>
            <sz val="9"/>
            <color indexed="81"/>
            <rFont val="Tahoma"/>
            <family val="2"/>
          </rPr>
          <t xml:space="preserve">
</t>
        </r>
      </text>
    </comment>
    <comment ref="D27" authorId="2">
      <text>
        <r>
          <rPr>
            <sz val="16"/>
            <color indexed="8"/>
            <rFont val="Tahoma"/>
            <family val="2"/>
          </rPr>
          <t xml:space="preserve">
Dere 7741 (Mediación I)</t>
        </r>
      </text>
    </comment>
    <comment ref="E27" authorId="2">
      <text>
        <r>
          <rPr>
            <sz val="16"/>
            <color indexed="8"/>
            <rFont val="Tahoma"/>
            <family val="2"/>
          </rPr>
          <t>El curso abordará la teoría de la mediación, las habilidades y perspectivas en una variedad de áreas de la ley.  Los estudiantes aprenderán las habilidades básicas para servir como un mediador neutral y representar a sus clientes durante el proceso de mediación. Además de las lecturas asignadas y discusión en clase, los estudiantes participarán en los juegos de rol de simulación, observarán un proceso de mediación en el Tribunal, y, de ser posible actuarán como co-mediadores en por lo menos un caso en el Tribunal.</t>
        </r>
      </text>
    </comment>
    <comment ref="D29" authorId="2">
      <text>
        <r>
          <rPr>
            <sz val="16"/>
            <color indexed="8"/>
            <rFont val="Tahoma"/>
            <family val="2"/>
          </rPr>
          <t xml:space="preserve">
Dere 7015 (Derecho Penal), Dere 7019 (Derecho Procesal Penal)</t>
        </r>
      </text>
    </comment>
    <comment ref="E29" authorId="2">
      <text>
        <r>
          <rPr>
            <sz val="16"/>
            <color indexed="8"/>
            <rFont val="Tahoma"/>
            <family val="2"/>
          </rPr>
          <t>Curso avanzado dirigido a estudiantes con interés particular, tanto en Derecho Penal Sustantivo, como Procesal Penal. Se asignarán situaciones de hecho que planteen controversias puntuales a partir de las cuales los estudiantes redactarán los siguientes escritos: Denuncias; Acusaciones; Mociones de desestimación bajo la R. 64(P); Mociones de Supresión de Evidencia; Mociones en oposición a la Supresión de Evidencia; Mociones solicitando instrucciones especiales al jurado. Periódicamente el profesor comentará en clase los escritos y ofrecerá retroalimentación.
Prerrequisitos: Derecho Penal Sustantivo (aprobado); Derecho Procesal Penal (aprobado o en curso).</t>
        </r>
      </text>
    </comment>
    <comment ref="E30" authorId="1">
      <text>
        <r>
          <rPr>
            <sz val="14"/>
            <color indexed="81"/>
            <rFont val="Tahoma"/>
            <family val="2"/>
          </rPr>
          <t>El curso espera exponer a los estudiantes a la historia del sistema juvenil de justicia en Estados Unidos y Puerto Rico: el ascenso del régimen tutelar, el cuestionamiento del mismo, el desarrollo del mito sobre los jóvenes como superdepredadores, y el reconocimiento de la doctrina de la capacidad disminuida por parte de la jurisprudencia.  Además, a través del estudio de la jurisprudencia estadounidense y puertorriqueña sobre las vistas de renuncia de jurisdicción, los estudiantes estarán preparados para manejar en su futuro profesional la representación de un menor en una vista de renuncia de jurisdicción ante el Tribunal de Menores. Esta, es una de las etapas procesales más desconocidas y poco dominadas por parte de los letrados puertorriqueños a la que se enfrentan los menores en el país. De igual forma, se espera que estén calificados para cuestionar legalmente la imposición de un traslado automático a un tribunal criminal y la eventual carga para un menor de una pena como adulto. Finalmente, con este curso pretende que los estudiantes desarrollen los conceptos que les permitirán cuestionar con serios fundamentos el paradigma sobre el cual se sustenta el tratamiento de los menores como adultos y con ello,  se espera sembrar la duda sobre la naturalidad con la que se asume desde nuestra profesión el trato de los niños en el sistema criminal, tal y como si fuesen adultos.</t>
        </r>
        <r>
          <rPr>
            <sz val="9"/>
            <color indexed="81"/>
            <rFont val="Tahoma"/>
            <family val="2"/>
          </rPr>
          <t xml:space="preserve">
</t>
        </r>
      </text>
    </comment>
    <comment ref="E31" authorId="1">
      <text>
        <r>
          <rPr>
            <sz val="14"/>
            <color indexed="81"/>
            <rFont val="Tahoma"/>
            <family val="2"/>
          </rPr>
          <t>El profesor Aldridge posee un bachillerato de Boston College, un Juris Doctor Magna Cum Laude de la Universidad de Puerto Rico, y un LLM en Litigio de la Universidad de Temple.
Trabajó como defensor público en Brooklyn, NY, y posteriormente fue defensor público federal en Puerto Rico. Recientemente estableció su práctica privada, donde se concentra en defender acusados en casos federales y estatales tanto en Puerto Rico como en Nueva York. Previo a ser abogado de defensa, trabajó como periodista en varios medios de comunicación, laboró en Servicios Legales de Puerto Rico, y fue oficial jurídico del entonces Juez Presidente Federico Hernández Denton.</t>
        </r>
        <r>
          <rPr>
            <sz val="9"/>
            <color indexed="81"/>
            <rFont val="Tahoma"/>
            <family val="2"/>
          </rPr>
          <t xml:space="preserve">
</t>
        </r>
        <r>
          <rPr>
            <sz val="14"/>
            <color indexed="81"/>
            <rFont val="Tahoma"/>
            <family val="2"/>
          </rPr>
          <t xml:space="preserve">
DESCRIPCION:
El curso pretende exponer al estudiante a los debates actuales sobre cómo responde el derecho criminal a las realidades sociales de Puerto Rico y Estados Unidos. Se estudiarán las guías de sentencia federal (de manera técnica -- cómo aplicarlas -- y la teoría crítica sobre ellas), los mínimos mandatorios dispuestos por el Congreso federal en casos de drogas y armas, y el encarcelamiento masivo a las minorías raciales y su procedencia histórica. El curso contará con visitas de fiscales, abogados, jueces y periodistas, por lo cual la presencia constante de los estudiantes será fundamental. Los estudiantes también participarán en talleres de los pasos básicos en vistas o juicios: especialmente el interrogatorio y contrainterrogatorio. Tras el curso, el estudiante deberá tener la capacidad de analizar las penalidades en casos criminales, la aplicación de las guías de sentencia federal, realizar un interrogatorio y contrainterrogatorio, y poder asesorar a un cliente sobre cuál es el mejor curso de acción que vele sus intereses ante casos hipotéticos.</t>
        </r>
      </text>
    </comment>
    <comment ref="E33" authorId="1">
      <text>
        <r>
          <rPr>
            <sz val="12"/>
            <color indexed="81"/>
            <rFont val="Tahoma"/>
            <family val="2"/>
          </rPr>
          <t>El Taller de Práctica en los Tribunales y Agencias introduce a los estudiantes a las tareas propias de los oficiales jurídicos y a la litigación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de 120 horas de trabajo de campo durante el semestre y 6 reuniones grupales en la sala de clase para discutir temas como la litigación efectiva en los Tribunales y destrezas de escritura de opiniones judiciales.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ccortesupr@gmail.com.</t>
        </r>
        <r>
          <rPr>
            <sz val="9"/>
            <color indexed="81"/>
            <rFont val="Tahoma"/>
            <family val="2"/>
          </rPr>
          <t xml:space="preserve">
</t>
        </r>
      </text>
    </comment>
    <comment ref="D34" authorId="1">
      <text>
        <r>
          <rPr>
            <sz val="11"/>
            <color indexed="81"/>
            <rFont val="Tahoma"/>
            <family val="2"/>
          </rPr>
          <t>DERE 7296 (Taller de Practica en los Tribunales y Agencias) o DERE 7995 (Taller de Práctica Legal)</t>
        </r>
        <r>
          <rPr>
            <sz val="9"/>
            <color indexed="81"/>
            <rFont val="Tahoma"/>
            <family val="2"/>
          </rPr>
          <t xml:space="preserve">
</t>
        </r>
      </text>
    </comment>
    <comment ref="E34" authorId="1">
      <text>
        <r>
          <rPr>
            <sz val="12"/>
            <color indexed="81"/>
            <rFont val="Tahoma"/>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y reuniones grupales en la sala de clase.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ccortesupr@gmail.com.
</t>
        </r>
        <r>
          <rPr>
            <sz val="9"/>
            <color indexed="81"/>
            <rFont val="Tahoma"/>
            <family val="2"/>
          </rPr>
          <t xml:space="preserve">
</t>
        </r>
      </text>
    </comment>
    <comment ref="D36" authorId="0">
      <text>
        <r>
          <rPr>
            <sz val="16"/>
            <color indexed="8"/>
            <rFont val="Tahoma"/>
            <family val="2"/>
          </rPr>
          <t>Dere 7301 (Revista Jurídica Mercantil I)</t>
        </r>
      </text>
    </comment>
    <comment ref="D37" authorId="0">
      <text>
        <r>
          <rPr>
            <sz val="16"/>
            <color indexed="8"/>
            <rFont val="Tahoma"/>
            <family val="2"/>
          </rPr>
          <t>Dere 7588 (Revista Jurídica I)</t>
        </r>
      </text>
    </comment>
    <comment ref="E37" authorId="1">
      <text>
        <r>
          <rPr>
            <sz val="14"/>
            <color indexed="81"/>
            <rFont val="Tahoma"/>
            <family val="2"/>
          </rPr>
          <t xml:space="preserve">Adiestramiento y práctica en la redacción de notas monográficas y bibliográficas. Establecimiento e implementación de política editorial de la Revista Jurídica de la Universidad de Puerto Rico. Para poder matricular el curso es necesario haber sido seleccionado miembro de la Junta Editorial de la Revista Jurídica de la UPR.
</t>
        </r>
      </text>
    </comment>
    <comment ref="D38" authorId="2">
      <text>
        <r>
          <rPr>
            <sz val="16"/>
            <color indexed="8"/>
            <rFont val="Tahoma"/>
            <family val="2"/>
          </rPr>
          <t>Dere 7026 (Derecho de la Prueba y la Evidencia) y Dere 7017 (Derecho Procesal Civil)</t>
        </r>
      </text>
    </comment>
    <comment ref="E38" authorId="2">
      <text>
        <r>
          <rPr>
            <sz val="16"/>
            <color indexed="8"/>
            <rFont val="Tahoma"/>
            <family val="2"/>
          </rPr>
          <t>En el curso se estudiará la teoría y estrategias aplicables a la toma de deposiciones y se practicarán las mismas.  Entre los asuntos a discutirse se encuentran la preparación previa a una deposición, diferencias entre testigos legos y los expertos y las objeciones durante la deposición, entre otros asuntos aplicables a deposiciones.</t>
        </r>
      </text>
    </comment>
    <comment ref="D39" authorId="1">
      <text>
        <r>
          <rPr>
            <sz val="13"/>
            <color indexed="81"/>
            <rFont val="Tahoma"/>
            <family val="2"/>
          </rPr>
          <t>No se requiere experiencia previa en negociación.</t>
        </r>
        <r>
          <rPr>
            <sz val="9"/>
            <color indexed="81"/>
            <rFont val="Tahoma"/>
            <family val="2"/>
          </rPr>
          <t xml:space="preserve">
</t>
        </r>
      </text>
    </comment>
    <comment ref="E39" authorId="1">
      <text>
        <r>
          <rPr>
            <sz val="13"/>
            <color indexed="81"/>
            <rFont val="Tahoma"/>
            <family val="2"/>
          </rPr>
          <t>Negociar es una actividad inherente a la práctica del derecho.  Desde abogados corporativos, litigantes, asesores de gobierno, cabilderos, y emprendedores, hasta jueces apelativos, todos se enfrentan con frecuencia a situaciones de conflicto que requieren de una negociación efectiva.  
Este curso está diseñado para preparar al estudiante en el manejo de estrategias, principios, herramientas y tácticas probadas en diversos escenarios de la negociación.  Como parte del curso se discutirá el andamiaje teórico de una negociación exitosa utilizando el formato de conferencias y discusión en clase.  Sin embargo, el curso tiene un enfoque predominantemente práctico, que exige del estudiante una participación activa en ejercicios, talleres y simulaciones basadas en casos de la vida real.
El estudiante será evaluado por su trabajo en dichos ejercicios a través del semestre.
NOTA: No se requiere experiencia previa en negociación</t>
        </r>
        <r>
          <rPr>
            <b/>
            <sz val="9"/>
            <color indexed="81"/>
            <rFont val="Tahoma"/>
            <family val="2"/>
          </rPr>
          <t>.</t>
        </r>
      </text>
    </comment>
    <comment ref="D41" authorId="0">
      <text>
        <r>
          <rPr>
            <sz val="16"/>
            <color indexed="8"/>
            <rFont val="Tahoma"/>
            <family val="2"/>
          </rPr>
          <t>Dere 7588 (Revista Jurídica I)</t>
        </r>
      </text>
    </comment>
    <comment ref="E42" authorId="2">
      <text>
        <r>
          <rPr>
            <sz val="16"/>
            <color indexed="8"/>
            <rFont val="Tahoma"/>
            <family val="2"/>
          </rPr>
          <t xml:space="preserve">Curso de investigación legal dirigida con el propósito de convertir una monografía aprobada en un seminario tomado en la Escuela de Derecho en un escrito académico de calidad publicable de mayor extensión (25,000 palabras o más, incluyendo notas al calce).  Previo a la matrícula, el profesor y el estudiante acordarán por escrito el tema de investigación a ser desarrollado, la bibliografía a utilizarse, así como la metodología de la investigación y monografía que resultará como producto final.  Una copia del acuerdo se depositará en el Decanato de la Escuela de Derecho, cuyo acuerdo estará suscrito por el estudiante, el profesor mentor y al menos un profesor que será lector de la monografía.
</t>
        </r>
      </text>
    </comment>
    <comment ref="E47" authorId="2">
      <text>
        <r>
          <rPr>
            <sz val="16"/>
            <color indexed="8"/>
            <rFont val="Tahoma"/>
            <family val="2"/>
          </rPr>
          <t xml:space="preserve">En el curso se estudiarán y analizarán las diferentes leyes federales que prohíben el discrimen en el empleo privado.  Se estudiará el Título VII de Derechos Civiles de 1964, el cual prohíbe el discrimen por razón de “raza, color, religión, sexo u origen nacional”; la Age Discrimination in Employment Act (ADEA), que prohíbe el discrimen por razón de edad; y la American with Disabilities Act (ADA), que prohíbe el discrimen por impedimento, entre otras. También se estudiará el hostigamiento sexual, el discrimen por razón de embarazo y otras modalidades de discrimen que se han ido reconociendo jurisprudencialmente. Se analizará el esquema probatorio diseñado bajo el palio de las referidas leyes y cómo los tribunales han definido y delimitado los distintos grupos protegidos. Finalmente, se estudiarán y analizarán cuáles son los mecanismos, así como los remedios que tienen disponibles las víctimas de discrimen en el empleo.
</t>
        </r>
      </text>
    </comment>
    <comment ref="E50" authorId="2">
      <text>
        <r>
          <rPr>
            <sz val="16"/>
            <color indexed="8"/>
            <rFont val="Tahoma"/>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D52" authorId="0">
      <text>
        <r>
          <rPr>
            <sz val="16"/>
            <color indexed="8"/>
            <rFont val="Tahoma"/>
            <family val="2"/>
          </rPr>
          <t>Dere 7018 (Derecho Constitucional)</t>
        </r>
      </text>
    </comment>
    <comment ref="E53" authorId="1">
      <text>
        <r>
          <rPr>
            <sz val="14"/>
            <color indexed="81"/>
            <rFont val="Tahoma"/>
            <family val="2"/>
          </rPr>
          <t xml:space="preserve">Las personas y las sociedad en general, se desenvuelven en un complejo andamiaje de estructuras y regulaciones económicas que a la vez que permiten la creación y acumulación de riquezas, imponen limitaciones al desarrollo de iniciativas personales y en ocasiones, pueden ocasionar concentraciones y abusos del poder económico y con ello marginación y desigualdad entre la sociedad. 
En este curso estudiaremos la constitución como instrumento instaurador de un régimen económico particular y como el estado a través de leyes específicas procura e intenta armonizar la iniciativa personal con el interés colectivo de la sociedad.   Las personas emprendedoras se aventuran y asumen nuevos desafíos y riesgos y por ello, les resulta indispensable conocer los principios y la regulación jurídica  que habrá de impactar sus actividades. </t>
        </r>
        <r>
          <rPr>
            <sz val="9"/>
            <color indexed="81"/>
            <rFont val="Tahoma"/>
            <family val="2"/>
          </rPr>
          <t xml:space="preserve">
</t>
        </r>
      </text>
    </comment>
    <comment ref="E54" authorId="2">
      <text>
        <r>
          <rPr>
            <sz val="16"/>
            <color indexed="8"/>
            <rFont val="Tahoma"/>
            <family val="2"/>
          </rPr>
          <t>En este curso se discutirán principios de política pública delineada para allegar fondos al gobierno para financiar sus funciones.   Mecanismos para allegar fondos incluyen contribuciones, arbitrios, tarifas y el producto de la deuda.  También se discutirá el proceso de presupuesto del gobierno del Estado Libre Asociado de Puerto Rico, y el proceso presupuestario de las instrumentalidades públicas, las corporaciones públicas y los municipios.  Se discutirán los conceptos constitucionales que afectan el financiamiento gubernamental en Puerto Rico y Estados Unidos.  La discusión de estos principios y conceptos estarán dirigidos a retar al estudiante a lograr un análisis más profundo del proceso de financiamiento gubernamental y preguntarse qué rol tiene el ordenamiento jurídico en este proceso.</t>
        </r>
      </text>
    </comment>
    <comment ref="D56" authorId="1">
      <text>
        <r>
          <rPr>
            <sz val="16"/>
            <color indexed="81"/>
            <rFont val="Tahoma"/>
            <family val="2"/>
          </rPr>
          <t>Dere 7007 (Derechos Reales)</t>
        </r>
      </text>
    </comment>
    <comment ref="E57" authorId="1">
      <text>
        <r>
          <rPr>
            <sz val="16"/>
            <color indexed="81"/>
            <rFont val="Arial"/>
            <family val="2"/>
          </rPr>
          <t>Discusión y análisis de la propiedad intelectual en el mundo jurídico y corporativo.El curso analiza la política pública y los aspectos prácticos para la transferencia de tecnología. El curso se enfoca primordialmente en el análisis, discusión y redacción de licencias de patentes. No obstante, también se examinarán de manera general licencias de copyrights, trademarks y base de datos.</t>
        </r>
      </text>
    </comment>
    <comment ref="D59" authorId="3">
      <text>
        <r>
          <rPr>
            <sz val="12"/>
            <color indexed="81"/>
            <rFont val="Arial"/>
            <family val="2"/>
          </rPr>
          <t>De haber estudiantes visitantes matriculados, el curso se dictará en inglés.</t>
        </r>
      </text>
    </comment>
    <comment ref="E59" authorId="3">
      <text>
        <r>
          <rPr>
            <sz val="14"/>
            <color indexed="81"/>
            <rFont val="Arial"/>
            <family val="2"/>
          </rPr>
          <t>Este curso explora dilemas legales y culturales que emanan de la revolución de las nuevas tecnologías desde el prisma de la teoría feminista como forma de conocimiento y como una apuesta normativa alternativa para reimaginar sociedades organizadas por redes de información y marcadas por el despliegue creciente de biotecnologías.  Investiga la relevancia de sexo, género, raza y clase para comprender el interfaz de la tecnología con el derecho y las (des)continuidades con formas de desigualdad pre-existentes.  Considera una multiplicidad de temas tales como, entre otros, el impacto de la tecnología sobre los roles asignadas a los sexos y las concepciones de género; los trastocamientos de las transexualidades e intersexualidades; las tecnologías de reproducción asistida; la cultura "cyborg" y la sexualización de los robots.</t>
        </r>
        <r>
          <rPr>
            <sz val="12"/>
            <color indexed="81"/>
            <rFont val="Arial"/>
            <family val="2"/>
          </rPr>
          <t xml:space="preserve">
</t>
        </r>
      </text>
    </comment>
    <comment ref="D63" authorId="0">
      <text>
        <r>
          <rPr>
            <sz val="16"/>
            <color indexed="8"/>
            <rFont val="Tahoma"/>
            <family val="2"/>
          </rPr>
          <t xml:space="preserve">El curso se impartirá principalmente en el idioma inglés. No obstante, los estudiantes podrán realizar intervenciones en la clase, realizar sus presentaciones, trabajos escritos, comentarios y preguntas tanto en el idiomas inglés como en español.
</t>
        </r>
      </text>
    </comment>
    <comment ref="E63" authorId="2">
      <text>
        <r>
          <rPr>
            <sz val="16"/>
            <color indexed="8"/>
            <rFont val="Tahoma"/>
            <family val="2"/>
          </rPr>
          <t>La perspectiva de 'therapeutic jurisprudence' (jurisprudencia terapéutica) ya tiene mucha influencia en la judicatura y entre los abogados criminalistas.  Usando principalmente el libro del profesor Wexler, Rehabilitating Lawyers: Principles of Therapeutic Jurisprudence for Criminal Law Practice, este curso repasa la perspectiva de TJ y su aplicación dentro del campo de derecho penal y su influencia en ampliar el rol del abogado.  Se estudiarán varios ejemplos concretos con particular énfasis en las prácticas y técnicas de los abogados.</t>
        </r>
      </text>
    </comment>
    <comment ref="E64" authorId="0">
      <text>
        <r>
          <rPr>
            <sz val="16"/>
            <color indexed="81"/>
            <rFont val="Tahoma"/>
            <family val="2"/>
          </rPr>
          <t>En el curso Derechos de los Animales  se discutirán los principios, estatutos, reglas y reglamentos (desarrollados tanto en el derecho civil como en el anglosajón), y su jurisprudencia interpretativa, que afectan a los animales no humanos.  Se estudiará cómo el sistema legal los concibe, y su relación con otras áreas de las disciplina.  Se examinará el derecho, además, en su aspecto filosófico y práctico, y desde una variedad de perspectivas: éticas, culturales y otras.  
El curso será ofrecido por la Lcda. Yolanda Álvarez, fundadora de la Comisión sobre de los Derechos de los Animales del Colegio de Abogados de Puerto Rico. Bajo su dirección como presidenta la dicha comisión se redactó la “Ley para la protección y bienestar de los animales”, Ley 154 de 4 de agosto de 2008, estatuto que ha sido reconocido por la American Bar Association y otras organizaciones internacionales como uno de los más avanzados del mundo. La Lcda. Álvarez actualmente se desempeña como directora en Puerto Rico del Humane Society de Estados Unidos e Internacional y como vicepresidenta de Asuntos Internacionales del Comité sobre Derechos de Animales del American Bar Association, comité que presidirá en el año 2017. La Lcda. Álvarez, quien colabora con organizaciones de renombre internacional ofrece conferencias relacionadas al tema a la judicatura, el gobierno y a la comunidad en general. También colabora para ciertos medios de comunicación masiva con artículos y entrevistas sobre el tema.</t>
        </r>
      </text>
    </comment>
  </commentList>
</comments>
</file>

<file path=xl/comments5.xml><?xml version="1.0" encoding="utf-8"?>
<comments xmlns="http://schemas.openxmlformats.org/spreadsheetml/2006/main">
  <authors>
    <author>Dr. Berríos Torres</author>
    <author>LESLIE S. SOSA CORTIJO</author>
    <author>Hiram  Meléndez-Juarbe</author>
    <author>Ninotchka M.. Rojas Marrero</author>
  </authors>
  <commentList>
    <comment ref="D10" authorId="0">
      <text>
        <r>
          <rPr>
            <sz val="16"/>
            <color indexed="8"/>
            <rFont val="Arial"/>
            <family val="2"/>
          </rPr>
          <t xml:space="preserve">Dere 7008 (Derecho de la Persona y la Familia) y Dere 7016 (Teoría de las Obligaciones y los Contratos) </t>
        </r>
      </text>
    </comment>
    <comment ref="D11" authorId="0">
      <text>
        <r>
          <rPr>
            <sz val="16"/>
            <color indexed="8"/>
            <rFont val="Arial"/>
            <family val="2"/>
          </rPr>
          <t xml:space="preserve">Dere 7008 (Derecho de la Persona y la Familia) y Dere 7016 (Teoría de las Obligaciones y los Contratos) </t>
        </r>
      </text>
    </comment>
    <comment ref="D13" authorId="0">
      <text>
        <r>
          <rPr>
            <sz val="16"/>
            <color indexed="8"/>
            <rFont val="Arial"/>
            <family val="2"/>
          </rPr>
          <t xml:space="preserve">Dere 7016 (Teoría de las Obligaciones y los Contratos) </t>
        </r>
      </text>
    </comment>
    <comment ref="D14" authorId="1">
      <text>
        <r>
          <rPr>
            <sz val="16"/>
            <color indexed="81"/>
            <rFont val="Arial"/>
            <family val="2"/>
          </rPr>
          <t>Dere 7035 (Derecho Hipotecario)</t>
        </r>
      </text>
    </comment>
    <comment ref="D15" authorId="1">
      <text>
        <r>
          <rPr>
            <sz val="14"/>
            <color indexed="81"/>
            <rFont val="Tahoma"/>
            <family val="2"/>
          </rPr>
          <t>Dere 7556 (Práctica Notarial I)</t>
        </r>
      </text>
    </comment>
    <comment ref="D17" authorId="0">
      <text>
        <r>
          <rPr>
            <sz val="16"/>
            <color indexed="81"/>
            <rFont val="Arial"/>
            <family val="2"/>
          </rPr>
          <t>Dere 7016 (Teoría de la Obligaciones y los Contratos)</t>
        </r>
      </text>
    </comment>
    <comment ref="E19" authorId="1">
      <text>
        <r>
          <rPr>
            <sz val="14"/>
            <color indexed="81"/>
            <rFont val="Tahoma"/>
            <family val="2"/>
          </rPr>
          <t xml:space="preserve">The Class is intended to provide students with a comprehensive understanding of the law which is involved in the Construction Industry in Puerto Rico.  A thorough review of all disciplines of law applicable to the actions of parties involved in the Construction Industry – including but not limited to Architects, Engineers, Owners (both Public and Private), Contractors, Subcontractors, Suppliers, Surety and Insurance Companies, Financial Institutions, and others – and seeks to help students understand the Intersection of Civil Law and U.S. Common Law Principles and to enable students to “blend” the two sources of Puerto Rico law in order to be proactive in their representation of clients.
In addition the Class seeks to demonstrate the applicability of Environmental Law, Administrative Law, Labor Law, Tax Law, Insurance and Surety Law, Agency Law, Civil Procedure, Evidence, and, occasionally, Constitutional Law, Bankruptcy Law, and Criminal Law, among others, as well as the General Principles of Contract Law in Puerto Rico.  Cases, Statutes, and Regulations illustrative of each such discipline are studied, both from Puerto Rico and the United States.  The use of injunctions is discussed extensively.  
</t>
        </r>
      </text>
    </comment>
    <comment ref="D21" authorId="0">
      <text>
        <r>
          <rPr>
            <sz val="16"/>
            <color indexed="81"/>
            <rFont val="Arial"/>
            <family val="2"/>
          </rPr>
          <t>Dere 7017 (Derecho Procesal Civil) y Dere 7018 (Derecho Constitucional)</t>
        </r>
      </text>
    </comment>
    <comment ref="D22" authorId="2">
      <text>
        <r>
          <rPr>
            <sz val="12"/>
            <color indexed="81"/>
            <rFont val="Arial"/>
            <family val="2"/>
          </rPr>
          <t>De haber estudiante visitante matriculado, el curso se dictará en inglés.</t>
        </r>
      </text>
    </comment>
    <comment ref="E22" authorId="1">
      <text>
        <r>
          <rPr>
            <sz val="14"/>
            <color indexed="81"/>
            <rFont val="Tahoma"/>
            <family val="2"/>
          </rPr>
          <t xml:space="preserve">The course will analyze selected recent developments and changes in policies and in the (case)law regarding sexual orientation. The class will immerse itself in the analysis of the Masterpiece Cake case currently under review before the Supreme Court of the United States. Particularly, its possible implications and consequences beyond public accommodations statutes. Discussion topics and analysis will also include the new administration's position on sexual orientation discrimination in the workplace and the DOJ's and EEOC's conflicting visions and intervention in cases litigated throughout the nation.  The analysis will include a discussion of the religious freedom statutes and their interplay with sexual orientation discrimination in the workplace and in public accommodation. The class will also analyze the historic backdrop that led to the  SCOTUS landmark decision in Obergefell regarding same sex marriage and states' current efforts to undermine its breadth and scope.
</t>
        </r>
        <r>
          <rPr>
            <sz val="9"/>
            <color indexed="81"/>
            <rFont val="Tahoma"/>
            <family val="2"/>
          </rPr>
          <t xml:space="preserve">
</t>
        </r>
      </text>
    </comment>
    <comment ref="D23" authorId="0">
      <text>
        <r>
          <rPr>
            <sz val="16"/>
            <color indexed="81"/>
            <rFont val="Arial"/>
            <family val="2"/>
          </rPr>
          <t>Dere 7019(Derecho Procesal Penal)</t>
        </r>
      </text>
    </comment>
    <comment ref="E23" authorId="0">
      <text>
        <r>
          <rPr>
            <sz val="16"/>
            <color indexed="81"/>
            <rFont val="Arial"/>
            <family val="2"/>
          </rPr>
          <t>El curso versará sobre las distintas doctrinas que aplican en la expedición y ejecución de las órdenes de allanamiento y de los registros, con y sin orden, mediante el estudio de las disposiciones constitucionales, estatutarias y de la jurisprudencia aplicable.
Se discutirán los aspectos procesales y sustantivos, con sus respectivas problemáticas, referentes a las supresiones de evidencia, incluyendo las relacionadas a las supresiones de confesión e identificación.  Se complementará el curso con ejercicios prácticos que permitan al estudiantado correlacionar la teoría con su aplicación pragmática.</t>
        </r>
      </text>
    </comment>
    <comment ref="D25" authorId="0">
      <text>
        <r>
          <rPr>
            <sz val="16"/>
            <color indexed="81"/>
            <rFont val="Arial"/>
            <family val="2"/>
          </rPr>
          <t>Dere 7015 (Derecho Penal)</t>
        </r>
      </text>
    </comment>
    <comment ref="D26" authorId="0">
      <text>
        <r>
          <rPr>
            <sz val="16"/>
            <color indexed="81"/>
            <rFont val="Arial"/>
            <family val="2"/>
          </rPr>
          <t>Dere 7015 (Derecho Penal)</t>
        </r>
      </text>
    </comment>
    <comment ref="E26" authorId="1">
      <text>
        <r>
          <rPr>
            <sz val="12"/>
            <color indexed="81"/>
            <rFont val="Tahoma"/>
            <family val="2"/>
          </rPr>
          <t>Algunas de las leyes penales a considerarse son las siguientes: Ley de Sustancias Controladas de Puerto Rico; Ley de Armas de Puerto Rico; Ley para la Prevención e Intervención con la Violencia Doméstica; Ley contra el Acecho; Ley “Para para la Seguridad, Bienestar, y Protección de Menores”; Ley de Vehículos y Tránsito de Puerto Rico; Ley para la Protección de la Propiedad Vehicular; Ley contra el Crimen Organizado y Lavado de Dinero del Estado Libre Asociado de Puerto Rico.</t>
        </r>
        <r>
          <rPr>
            <sz val="9"/>
            <color indexed="81"/>
            <rFont val="Tahoma"/>
            <family val="2"/>
          </rPr>
          <t xml:space="preserve">
</t>
        </r>
      </text>
    </comment>
    <comment ref="D28" authorId="1">
      <text>
        <r>
          <rPr>
            <sz val="12"/>
            <color indexed="81"/>
            <rFont val="Tahoma"/>
            <family val="2"/>
          </rPr>
          <t>Dere 7017 (Derecho Procesal Civl)
Dere 7026 (Derecho de la Prueba y la Evidencia)</t>
        </r>
      </text>
    </comment>
    <comment ref="E28" authorId="0">
      <text>
        <r>
          <rPr>
            <sz val="16"/>
            <color indexed="81"/>
            <rFont val="Arial"/>
            <family val="2"/>
          </rPr>
          <t xml:space="preserve">El curso de Procedimiento Apelativo Federal reconoce la realidad de la coexistencia en
Puerto Rico de los sistemas de derecho federal y puertorriqueño. Además, las Reglas
Apelativas Federales y las Reglas Locales del Tribunal de Apelaciones para el Primer
Circuito son materias examinadas en la Reválida Federal como requisito a la admisión a la
práctica ante el Tribunal de Distrito Federal para el Distrito de Puerto Rico. Como parte
del curso, se examina en específico y detalle el procedimiento apelativo federal civil y
criminal representado por las Reglas Apelativas Federales y las Reglas Locales del
Tribunal de Apelaciones para el Primer Circuito. Además, se repasan las disposiciones de
las Reglas de Procedimiento Civil Federal que inciden sobre el proceso apelativo, se
examina en general la organización del sistema federal de tribunales de justicia, las
disposiciones de los estatutos federales relevantes a la práctica apelativa federal y alguna
jurisprudencia relevante, y los principios generales de jurisdicción federal.
Se recomienda que el estudiante haya tomado los cursos Dere 7021 (Jurisdicción Federal) y Dere 7998 (Temas Especiales en Derecho Público: Procedimiento Civil Federal).
</t>
        </r>
      </text>
    </comment>
    <comment ref="E30" authorId="1">
      <text>
        <r>
          <rPr>
            <sz val="14"/>
            <color indexed="81"/>
            <rFont val="Tahoma"/>
            <family val="2"/>
          </rPr>
          <t>La Prof. Mayra Artiles es egresada de nuestra Escuela de Derecho. Realizó el programa en Estudios Internacionales Europeos en la Universidad de Antwerp en Bélgica, y posee un Bachillerato en Administración de Empresas con Concentración en Mercadeo del Recinto Universitario de Mayagüez. Bajo la coordinación y supervisión de la Decana, junto a Adry Sotolongo, entrenará al equipo que nos representará en la competencia Jessup. En el 2012 y 2014 fue parte del equipo que nos representó en la competencia. En el 2014 obtuvo la posición 54 en la categoría de Top Oralist de un grupo de  100.
En este curso, estudiantes de Derecho, guiados por un miembro de la facultad, investigan un tema determinado de Derecho Internacional, redactan un documento de índole apelativa para luego argumentar a favor del mismo ante un panel de jueces en la ciudad de Washington, D.C.
Los interesados en el curso deberán comunicarse con la Prof. Mayra Artiles Fonseca, a su correo electrónico mayra.artiles1@upr.edu.</t>
        </r>
      </text>
    </comment>
    <comment ref="D32" authorId="1">
      <text>
        <r>
          <rPr>
            <sz val="12"/>
            <color indexed="81"/>
            <rFont val="Tahoma"/>
            <family val="2"/>
          </rPr>
          <t>Dere 7017 (Derecho Procesal Civl)
Dere 7026 (Derecho de la Prueba y la Evidencia)</t>
        </r>
      </text>
    </comment>
    <comment ref="E32" authorId="1">
      <text>
        <r>
          <rPr>
            <sz val="15"/>
            <color indexed="81"/>
            <rFont val="Tahoma"/>
            <family val="2"/>
          </rPr>
          <t>El Taller de Destrezas de Litigio Federal es un taller especializado cuya meta es profundizar en las particularidades de la litigación civil federal en general y en especial en la litigación civil ante el Tribunal de Distrito Federal para el Distrito de Puerto Rico, con énfasis en la práctica de dicha litigación, a la luz de la jurisprudencia aplicable. El curso incluye ejercicios prácticos con base a situaciones de hechos hipotéticas y reales, discusión de consideraciones prácticas aplicables a la litigación federal y visitas al tribunal federal.
Se recomienda que el estudiante haya tomado los cursos Dere 7021 (Jurisdicción Federal) y Dere 7998 (Temas Especiales en Derecho Público: Procedimiento Civil Federal).</t>
        </r>
        <r>
          <rPr>
            <sz val="9"/>
            <color indexed="81"/>
            <rFont val="Tahoma"/>
            <family val="2"/>
          </rPr>
          <t xml:space="preserve">
</t>
        </r>
      </text>
    </comment>
    <comment ref="E33" authorId="0">
      <text>
        <r>
          <rPr>
            <sz val="16"/>
            <color indexed="81"/>
            <rFont val="Arial"/>
            <family val="2"/>
          </rPr>
          <t>Este curso se concentrará en la redacción de escritos jurídicos extraordinarios, como por ejemplo, el entredicho provisional, injunction preliminar, mandamus, la solicitud de orden en auxilio de jurisdicción, el recurso de certificación intrajurisdiccional y la solicitud de comparecencia como amicus curiae. Como parte de la preparación de los escritos, se estudiarán las normas que los regulan, los estudiantes trabajarán en la investigación de los problemas jurídicos planteados, y se discutirán estrategias de redacción persuasiva.</t>
        </r>
      </text>
    </comment>
    <comment ref="E39" authorId="0">
      <text>
        <r>
          <rPr>
            <sz val="16"/>
            <color indexed="81"/>
            <rFont val="Arial"/>
            <family val="2"/>
          </rPr>
          <t>Los estudiantes aprenden destrezas de litigio básicas utilizando métodos tradicionales que no necesariamente están a la par con la nueva tecnología y nueva metodología de litigio.  Este curso busca suplementar las destrezas básicas a través del uso de las tecnología y técnicas modernas, incluyendo el uso de ayudas audiovisuales, el uso de la tecnología en los tribunales, y el de diversas aplicaciones tecnológicas que asisten a la buena organización y a aumentar la capacidad de persuasión del litigante.  También incluye una discusión sobre técnicas de persuasión basada en estudios recientes sobre la materia.</t>
        </r>
      </text>
    </comment>
    <comment ref="D41" authorId="1">
      <text>
        <r>
          <rPr>
            <sz val="12"/>
            <color indexed="81"/>
            <rFont val="Tahoma"/>
            <family val="2"/>
          </rPr>
          <t>DERE 7018 (Derecho Constitucional)</t>
        </r>
        <r>
          <rPr>
            <sz val="9"/>
            <color indexed="81"/>
            <rFont val="Tahoma"/>
            <family val="2"/>
          </rPr>
          <t xml:space="preserve">
</t>
        </r>
      </text>
    </comment>
    <comment ref="D42" authorId="0">
      <text>
        <r>
          <rPr>
            <sz val="16"/>
            <color indexed="81"/>
            <rFont val="Arial"/>
            <family val="2"/>
          </rPr>
          <t>Dere 7018 (Derecho Constitucional)</t>
        </r>
      </text>
    </comment>
    <comment ref="D44" authorId="0">
      <text>
        <r>
          <rPr>
            <sz val="16"/>
            <color indexed="81"/>
            <rFont val="Arial"/>
            <family val="2"/>
          </rPr>
          <t>Dere 7007 (Derechos Reales)</t>
        </r>
      </text>
    </comment>
    <comment ref="E45" authorId="1">
      <text>
        <r>
          <rPr>
            <sz val="16"/>
            <color indexed="81"/>
            <rFont val="Tahoma"/>
            <family val="2"/>
          </rPr>
          <t>Estudia y analiza la regulación jurídica aplicable a los medios de comunicación masiva. Los temas principales de objeto de estudio incluyen los siguientes: la libertad de expresión y de prensa; los límites de la reglamentación gubernamental; los problemas jurídicos que surgen de la comunicación, en particular la difamación y la protección de la intimidad; los problemas jurídicos relacionados con la obtención de las noticias, en particular el privilegio del periodista y el acceso a la información.</t>
        </r>
      </text>
    </comment>
    <comment ref="D46" authorId="1">
      <text>
        <r>
          <rPr>
            <sz val="14"/>
            <color indexed="81"/>
            <rFont val="Tahoma"/>
            <family val="2"/>
          </rPr>
          <t xml:space="preserve">DERE  7007 (Derechos Reales) y DERE 7016 (Teoría de las Obligaciones y los Contratos)
</t>
        </r>
      </text>
    </comment>
    <comment ref="E47" authorId="1">
      <text>
        <r>
          <rPr>
            <sz val="12"/>
            <color indexed="81"/>
            <rFont val="Tahoma"/>
            <family val="2"/>
          </rPr>
          <t>Este es un curso introductorio que pretende proveerle al estudiante una visión general del derecho aplicable relacionado a la publicidad y mercadeo. Se estudiarán, de manera integrada, diferentes áreas del derecho, tales como contratos, marcas, derechos de autor, derechos del consumidor, entre otros, y se analizará cómo cada área juega un papel fundamental en reglamentar y regular la publicidad y mercadeo a la que estamos constantemente expuestos.</t>
        </r>
        <r>
          <rPr>
            <sz val="9"/>
            <color indexed="81"/>
            <rFont val="Tahoma"/>
            <family val="2"/>
          </rPr>
          <t xml:space="preserve">
</t>
        </r>
      </text>
    </comment>
    <comment ref="E48" authorId="0">
      <text>
        <r>
          <rPr>
            <sz val="14"/>
            <color indexed="81"/>
            <rFont val="Arial"/>
            <family val="2"/>
          </rPr>
          <t>El curso introduce al estudiante a la amplia gama de delitos cibernéticos que se ha posibilitado por los avances tecnológicos, el crecimiento exponencial y la dependencia del uso de Internet para llevar a cabo casi todas las actividades del quehacer humano.  Se discutirán las actividades que constituyen delitos cibernéticos de acuerdo al Derecho Internacional y el andamiaje legal federal, estatal y puertorriqueño que tipifica estos delitos, especialmente la ley federal conocida como "Computer Fraud and Abuse Act".  Se discutirán específicamente los delitos, los métodos y las herramientas utilizadas por los "hackers" para obtener acceso ilegal a los sistemas de información y delinquir en el espacio cibernético.  A la luz de la legislación aplicable y del derecho de seguridad informática se discutirán también los derechos y obligaciones de toda entidad que recopila información de individuos en cuanto a la protección de intimidad y seguridad de la información que poseen.</t>
        </r>
      </text>
    </comment>
    <comment ref="E50" authorId="0">
      <text>
        <r>
          <rPr>
            <sz val="16"/>
            <color indexed="81"/>
            <rFont val="Arial"/>
            <family val="2"/>
          </rPr>
          <t>El curso se fundamenta en el estudio del Derecho como un instrumento de control social y como un producto social.  Se analiza el sistema jurídico para identificar que es aquello distintivamente legal y luego examinar algunas de las interrelaciones del sistema legal con la sociedad.  El curso incluye investigaciones sociológicas en algunas áreas de la comunidad sobre determinados problemas socio-legales, dirigidas a ilustrar concretamente el impacto del Derecho sobre la comunidad y el efecto de las realidades sociales sobre el Derecho.</t>
        </r>
      </text>
    </comment>
    <comment ref="E51" authorId="3">
      <text>
        <r>
          <rPr>
            <sz val="16"/>
            <color indexed="81"/>
            <rFont val="Arial"/>
            <family val="2"/>
          </rPr>
          <t xml:space="preserve">El curso investiga las representaciones de la mujer en filmes cuyo tópico principal es un asunto legal.  Se analizará la relación del derecho y el sujeto femenino, y cómo ésta se presenta en películas de diversas épocas para un consumo masivo.  Se analizará el efecto que estas representaciones tienen en la cultura popular y por consiguiente en la construcción social de una mitología de lo legal.  Se discutirá cómo la mitología de lo legal y sus diversos elementos (abogados, tribunal, juez, testigos, jurado, evidencias) forman una expectativa general de cómo debe ser el sistema de justicia al cual se enfrentan los ciudadanos, y en nuestro caso particular, cómo el género se manifiesta sobre esas expectativas.
</t>
        </r>
      </text>
    </comment>
  </commentList>
</comments>
</file>

<file path=xl/comments6.xml><?xml version="1.0" encoding="utf-8"?>
<comments xmlns="http://schemas.openxmlformats.org/spreadsheetml/2006/main">
  <authors>
    <author>EDUARDO</author>
    <author>Keila Souss</author>
    <author>Dr. Berríos Torres</author>
    <author>LESLIE S. SOSA CORTIJO</author>
    <author>Ninotchka M.. Rojas Marrero</author>
    <author>JULIO RIVERA FELICIER</author>
  </authors>
  <commentList>
    <comment ref="F9" authorId="0">
      <text>
        <r>
          <rPr>
            <sz val="13"/>
            <color indexed="8"/>
            <rFont val="Arial"/>
            <family val="2"/>
          </rPr>
          <t>El profesor Fernando Colón obtuvo su Juris Doctor en la Escuela de Derecho de la Universidad de Minnesota.  Posteriormente, obtuvo una Maestría en Educación y otra en Derecho, ambas en la Universidad de Harvard.  Actualmente es profesor y Decano Asociado en la Escuela de Derecho Thurgood Marshall de la Texas Southern University.  En dicha escuela fue el Director del Programa Clínico.  También dirigió por varios años la Clínica de Inmigración de la Escuela de Derecho de Harvard.  Ha publicado varios artículos sobre temas relacionados con Derecho de Inmigración y el asilo político.  
Descripción
El seminario cubrirá las protecciones que el gobierno de los Estados Unidos le ofrece a aquellos extranjeros que se marchan de su país para evitar persecuciones por parte de su gobierno.  El seminario se enfocará en la adjudicación de querellas por asilo político y estudiará asuntos tales como: derechos de los refugiados, el peso de la prueba en la adjudicación de querellas por asilo político, la definición de “nacional perseguido” (foreign national persecuted) y los fundamentos por los cuales se pueden sostener reclamaciones de asilo político.
EL CURSO SERÁ OFRECIDO VIRTUALMENTE DESDE LA ESC. DE DERECHO THURGOOD MARSHALL DE LA TEXAS SOUTHERN UNIVERSITY.
Conforme a las regulaciones  de la American Bar Association (ABA) en este seminario sólo podrán matricularse estudiantes que tengan 28 créditos o más aprobados para el grado de Juris Doctor y ningún estudiante podrá tener más de un total de 12 créditos virtuales durante su carrera de Derecho.</t>
        </r>
      </text>
    </comment>
    <comment ref="F10" authorId="1">
      <text>
        <r>
          <rPr>
            <b/>
            <sz val="9"/>
            <color indexed="81"/>
            <rFont val="Tahoma"/>
            <family val="2"/>
          </rPr>
          <t xml:space="preserve">Puerto Rico ha adoptado partes importantes del Código Uniforme de Comercio (“UCC”), entre ellas las relacionados con pagos y garantías mobiliarias. Este seminario ofrecerá la oportunidad de familiarizarse con el UCC, con su estructura y organización, materias esenciales para el ejercicio de la abogacía en Puerto Rico en las décadas por venir. 
En concreto, la efectiva implantación en Puerto Rico de algunas instituciones del UCC descansa en interacción con otras instituciones del derecho puertorriqueño. El seminario examinará algunas de estas interacciones con el propósito de producir literatura que esclarezca aspectos que generan confusiones. </t>
        </r>
        <r>
          <rPr>
            <sz val="9"/>
            <color indexed="81"/>
            <rFont val="Tahoma"/>
            <family val="2"/>
          </rPr>
          <t xml:space="preserve">
</t>
        </r>
      </text>
    </comment>
    <comment ref="F11" authorId="2">
      <text>
        <r>
          <rPr>
            <sz val="14"/>
            <color indexed="81"/>
            <rFont val="Tahoma"/>
            <family val="2"/>
          </rPr>
          <t>Ante la crisis económica en que vivimos, muchos exigen la aceleración de nuestro crecimiento económico.  Sin embargo, las estrategias tradicionales de desarrollo económico, donde la explotación de recursos naturales es la base para la generación de riquezas, han provocado la alarmante contaminación, devastación y depredación de nuestro medioambiente.  Aunque la problemática del deterioro ambiental ha adquirido gran importancia en nuestra sociedad durante las últimas décadas, un sector importante del mismo plantea que el desarrollo económico y la protección ambiental son temas opuestos o contradictorios. Durante este seminario exploraremos este debate, y buscaremos aportar al mismo alternativas reales mediante la investigación y redacción de trabajos escritos.</t>
        </r>
      </text>
    </comment>
    <comment ref="F12" authorId="3">
      <text>
        <r>
          <rPr>
            <sz val="12"/>
            <color indexed="81"/>
            <rFont val="Tahoma"/>
            <family val="2"/>
          </rPr>
          <t xml:space="preserve">En este seminario exploraremos varios temas y problemas de Derecho Ambiental de particular vigencia y preocupación tanto en Puerto Rico como mundialmente.  Las áreas potenciales de estudio mediante lecturas, presentaciones, monografías y discusión incluyen:  
1) Cambio climático y sus implicaciones
2) Cambio climático y sus implicaciones para Puerto Rico;
3) El sistema económico actual y sus implicaciones para cambio climático y la justicia
4) Aspectos de justicia ambiental, incluyendo energía
5) Cambios recientes en Puerto Rico en materia de la consideración del medio ambiente en las decisiones gubernamentales;
6) Implicaciones ley creadora de la Junta de Supervisión Fiscal y el medio ambiente. 
7) Problemas más importantes ambientales y de recursos naturales luego de los Huracanes Irma y María. </t>
        </r>
        <r>
          <rPr>
            <sz val="9"/>
            <color indexed="81"/>
            <rFont val="Tahoma"/>
            <family val="2"/>
          </rPr>
          <t xml:space="preserve">
</t>
        </r>
      </text>
    </comment>
    <comment ref="F13" authorId="3">
      <text>
        <r>
          <rPr>
            <sz val="12"/>
            <color indexed="81"/>
            <rFont val="Tahoma"/>
            <family val="2"/>
          </rPr>
          <t>Los órganos del Estado imponen múltiples cortapisas a la libertad de contratación en el contexto de la regulación de las relaciones familiares.  En décadas recientes, sin embargo, se ha atestiguado una progresiva privatización del Derecho de familia.
La formulación de normas privadas que han venido a suplantar o complementar las reglas tradicionalmente impuestas por el Estado en estos ámbitos se ha extendido e irradiado virtualmente todos los renglones del Derecho de familia.  Sin embargo, este proceso se ha entronizado predominantemente en la regulación del matrimonio.
En el curso se estudiarán diversas figuras, a partir de un enfoque comparado, diversas figuras que permiten a los cónyuges utilizar la vía contractual con el objetivo de regular las consecuencias del matrimonio y de su disolución.
Además, se estudiará un proyecto legislativo, que, de continuar su curso, supondría un cambio significativo en el estado de derecho vigente referente a las capitulaciones y a la libertad de contratación entre cónyuges.</t>
        </r>
        <r>
          <rPr>
            <b/>
            <sz val="9"/>
            <color indexed="81"/>
            <rFont val="Tahoma"/>
            <family val="2"/>
          </rPr>
          <t xml:space="preserve">
</t>
        </r>
      </text>
    </comment>
    <comment ref="E14" authorId="3">
      <text>
        <r>
          <rPr>
            <sz val="14"/>
            <color indexed="81"/>
            <rFont val="Tahoma"/>
            <family val="2"/>
          </rPr>
          <t>No es necesario que las/los estudiantes matriculados hayan tomado cursos de propiedad intelectual anteriormente</t>
        </r>
        <r>
          <rPr>
            <sz val="9"/>
            <color indexed="81"/>
            <rFont val="Tahoma"/>
            <family val="2"/>
          </rPr>
          <t xml:space="preserve">
</t>
        </r>
      </text>
    </comment>
    <comment ref="F14" authorId="3">
      <text>
        <r>
          <rPr>
            <sz val="14"/>
            <color indexed="81"/>
            <rFont val="Tahoma"/>
            <family val="2"/>
          </rPr>
          <t>Diversos ordenamientos jurídicos— derechos de autor, el derecho de marcas, protección a la imagen propia— garantizan a titulares de propiedad intangible el control de cierto tipo de expresión (obras creativas, símbolos culturales y comerciales, imágenes y representaciones de personas famosas y no famosas, información valiosa, entre otras). Por esta razón, estos ordenamientos coexisten en relativa tensión con el derecho constitucional a la libertad de expresión. Ello ocurre en una variedad de contextos (artístico, comercial, político, entretenimiento, entre otros) e implica valores constitucionales que debemos articular y conjugar (tales como la importancia de proteger obras creativas y el interés individual y colectivo en un entorno discursivo vigoroso).  En el seminario, las y los estudiantes tendrán la oportunidad de (a) considerar elementos normativos y teóricos de los ordenamientos jurídicos relevantes (los relacionados a la propiedad intelectual como a la libertad de expresión), (b) examinar puntos de mayor intersección entre los intereses expresivos y propietarios y (c) desarrollar una investigación sustancial bajo la supervisión del profesor. Toda/o estudiante deberá seguir un calendario de trabajo de cumplimiento estricto durante el semestre con miras elaborar (a) una pregunta de investigación temprano en el semestre, (b) bibliografía anotada, (c) bosquejo detallado, (d) borrador de investigación para revisión del profesor, (e) presentación oral ante el salón y (f) un trabajo final a entregarse en o antes del último día de exámenes finales. Salvo por circunstancias extraordinarias, no se concederán incompletos.</t>
        </r>
        <r>
          <rPr>
            <sz val="9"/>
            <color indexed="81"/>
            <rFont val="Tahoma"/>
            <family val="2"/>
          </rPr>
          <t xml:space="preserve">
</t>
        </r>
      </text>
    </comment>
    <comment ref="F15" authorId="0">
      <text>
        <r>
          <rPr>
            <sz val="16"/>
            <color indexed="8"/>
            <rFont val="Arial"/>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curso. </t>
        </r>
      </text>
    </comment>
    <comment ref="F16" authorId="3">
      <text>
        <r>
          <rPr>
            <sz val="12"/>
            <color indexed="81"/>
            <rFont val="Tahoma"/>
            <family val="2"/>
          </rPr>
          <t>El seminario va encaminado a cubrir diversas áreas del derecho que impactan la atención de eventos de desastres naturales o desastres generados por el hombre/mujer. Se tendrá la oportunidad de considerar doctrinas referentes a la atención de los tribunales y de las agencias administrativas ante fenómenos atmosféricos o ambientales. Se espera de cada estudiante la producción de un artículo de 25 páginas sobre este tipo de fenómeno y la atención que bajo el derecho administrativo se le otorga a los mismos.
El seminario tratará de observar la operación de los distintos mecanismos e instrumentos que se activan a nivel constitucional e internacional en los casos de desastres. En particular, las relaciones entre los Estados, entre los gobiernos centrales, particularmente el de los Estados Unidos y sus subunidades.  Intentaremos ver además, el papel de distintas agencias, tanto nacionales como internacionales dentro de estos esquemas. Finalemente, trataría de mirar el desarrollo del Derecho Internacional Humanitario y el Derecho referente al desplazamiento de poblaciones civiles, mirando particularmente a las diferencias entre los refugiados y las personas desplazadas internamente.</t>
        </r>
      </text>
    </comment>
    <comment ref="F17" authorId="3">
      <text>
        <r>
          <rPr>
            <sz val="14"/>
            <color indexed="81"/>
            <rFont val="Tahoma"/>
            <family val="2"/>
          </rPr>
          <t>Estudio comprensivo del mundo de la música desde las leyes y reglamentación que la regulan. Trabajaremos la Ley Federal de Derechos de Autor (Copyright) y las Leyes estatales de Derechos Morales de Autor y de Derechos de Imagen, enfocadas en su relación con el Campo de la Música. Discutiremos tambien temas legales relacionados como la Payola, la Piratería y las nuevas problemáticas que plantea el mundo del Internet. Veremos cuales son las diferentes partes que componen la industria y cuáles son las responsabilidades y problemáticas que confronta cada una a la luz de la ley aplicable.</t>
        </r>
        <r>
          <rPr>
            <sz val="9"/>
            <color indexed="81"/>
            <rFont val="Tahoma"/>
            <family val="2"/>
          </rPr>
          <t xml:space="preserve">
</t>
        </r>
      </text>
    </comment>
    <comment ref="F18" authorId="4">
      <text>
        <r>
          <rPr>
            <sz val="16"/>
            <color indexed="81"/>
            <rFont val="Arial"/>
            <family val="2"/>
          </rPr>
          <t>El seminario estará dedicado al examen de los temas jurídicos de diversa naturaleza según son expuestos por los realizadores cinematográficos en diversas películas que tratan el tema del Derecho.  Se asignará a cada estudiante una película sobre un tema jurídico, procediendo el estudiante al examen de los diversos aspectos del Derecho en la misma.  Ante la totalidad del componente, se exhibe una película asignada, el estudiante hará una presentación con la participación de los demás estudiantes y luego entregará una monografía escrita donde consignará en detalle el examen jurídico antes expresado.</t>
        </r>
      </text>
    </comment>
    <comment ref="E19" authorId="2">
      <text>
        <r>
          <rPr>
            <sz val="16"/>
            <color indexed="8"/>
            <rFont val="Tahoma"/>
            <family val="2"/>
          </rPr>
          <t xml:space="preserve">El seminario se impartirá principalmente en el idioma inglés. No obstante, los estudiantes podrán realizar intervenciones en la clase, realizar sus presentaciones, trabajos escritos, comentarios y preguntas tanto en el idiomas inglés como en español.
</t>
        </r>
      </text>
    </comment>
    <comment ref="F19" authorId="0">
      <text>
        <r>
          <rPr>
            <sz val="16"/>
            <color indexed="8"/>
            <rFont val="Arial"/>
            <family val="2"/>
          </rPr>
          <t>La Jurisprudencia Terapéutica (TJ por sus siglas en inglés) es una disciplina cuya visión considera el Derecho desde una perspectiva interdisciplinaria como una fuerza social con efectos potencialmente terapéuticos o anti-terapéuticos. TJ utiliza los conocimientos de varios campos como la psicología, criminología, trabajo social, salud pública, psiquiatría con el propósito de promover el potencial de sanación y de rehabilitación del Derecho en su aplicación, tomando en cuenta el debido proceso de ley y los valores de la justicia. TJ es esencialmente una disciplina comparativa e internacional en sus intereses y  alcance, ha tenido éxito en su objetivo de enclavijar teoría y práctica. 
Mas allá de introducir a los estudiantes a la Jurisprudencia Terapéutica y explorar como otras disciplinas están contribuyendo al desarrollo del Derecho en sus aspectos aplicativos y prácticos, el seminario estará encaminado a que los estudiantes puedan educarse sobre otras disciplinas y como comunicarse efectivamente con profesionales de distintos campos y profesiones.</t>
        </r>
      </text>
    </comment>
    <comment ref="F20" authorId="5">
      <text>
        <r>
          <rPr>
            <b/>
            <sz val="12"/>
            <color indexed="81"/>
            <rFont val="Tahoma"/>
            <family val="2"/>
          </rPr>
          <t>En este curso se estudiará los aspectos legales y de derecho internacional de la trata humana.</t>
        </r>
        <r>
          <rPr>
            <sz val="9"/>
            <color indexed="81"/>
            <rFont val="Tahoma"/>
            <family val="2"/>
          </rPr>
          <t xml:space="preserve">
</t>
        </r>
      </text>
    </comment>
  </commentList>
</comments>
</file>

<file path=xl/comments7.xml><?xml version="1.0" encoding="utf-8"?>
<comments xmlns="http://schemas.openxmlformats.org/spreadsheetml/2006/main">
  <authors>
    <author>LESLIE S. SOSA CORTIJO</author>
    <author>EDUARDO</author>
    <author>Dr. Berríos Torres</author>
  </authors>
  <commentList>
    <comment ref="F9" authorId="0">
      <text>
        <r>
          <rPr>
            <sz val="13"/>
            <color indexed="81"/>
            <rFont val="Tahoma"/>
            <family val="2"/>
          </rPr>
          <t>En este seminario se estudiarán distintas consideraciones y retos presentes, tanto en términos prácticos y como teóricos, en la reorganización de organismos que componen la Rama Ejecutiva de Puerto Rico. Entre los temas que destacarán la discusión están: los límites a la reorganización de los departamentos constitucionales mencionados en la Sección 6 del Art. IV de la Constitución de Puerto Rico; la autonomía de ciertas entidades públicas y el poder de remoción del Gobernador; la legislación que rige las operaciones de los departamentos y la flexibilidad conferida a las corporaciones públicas; el uso indiscriminado de la corporación pública como forma de organización administrativa; la composición de las Juntas de Directores de corporaciones públicas y la compensación de sus miembros; los convenios colectivos y la consolidación o eliminación de entidades públicas; los efectos y eficiencia de la creación de departamentos sombrilla; y la propuesta del Gobernador para crear la Ley del Nuevo Gobierno y su evolución legislativa.</t>
        </r>
        <r>
          <rPr>
            <sz val="9"/>
            <color indexed="81"/>
            <rFont val="Tahoma"/>
            <family val="2"/>
          </rPr>
          <t xml:space="preserve">
</t>
        </r>
      </text>
    </comment>
    <comment ref="F10" authorId="0">
      <text>
        <r>
          <rPr>
            <sz val="12"/>
            <color indexed="81"/>
            <rFont val="Tahoma"/>
            <family val="2"/>
          </rPr>
          <t xml:space="preserve">Juez Superior del Tribunal de Primera Instancia de Puerto Rico y Profesor Adjunto de la Facultad de Derecho de la Universidad Interamericana de Puerto Rico, donde imparte cursos seminarios en Derecho Penal y Derecho Procesal Penal.  Obtuvo Bachillerato en Gobierno y Relaciones Internacionales, con honores, de la Universidad de Notre Dame, en Indiana, donde también completó una concentración en Estudios Latinoamericanos. Cursó sus estudios de Derecho en la Universidad de Puerto Rico, donde se desempeñó como Director Asociado de su Revista Jurídica y obtuvo el grado de Juris Doctor, Magna Cum Laude.  La Universidad de Puerto Rico le otorgó la Medalla de Derecho Penal, y el Colegio de Abogados le confirió el premio Benicio Sánchez Castaño, ambas distinciones como el estudiante más destacado en Derecho Penal.  Posteriormente cursó estudios doctorales en Derecho Penal y Ciencias Penales en la Universidad de Barcelona, y obtuvo una especialización en criminología en la Universidad de Salamanca.
Inició su carrera profesional como Oficial Jurídico del Juez Presidente del Tribunal Supremo de Puerto Rico, Hon. José A. Andréu García.  Posteriormente se desempeñó como Asesor Legal de la Oficina del Juez Presidente y Consultor del Secretario de Justicia para la implementación del Código Penal de 2004.  Desde el 2006, ocupa el cargo de Juez Superior.  Ha presidido salas de Asuntos de lo penal, vistas preliminares, relaciones de familia y menores, así como asuntos de lo civil. Actualmente preside sala de asuntos de naturaleza penal grave en el Centro Judicial de San Juan.  Con anterioridad, dirigió el salón especializado en violencia doméstica en el Centro Judicial de Bayamón, más contó con designación del Tribunal Supremo de Puerto Rico como juez especializado en casos de asesinato.  Comenzó su labor docente en el Instituto de Corrección y Rehabilitación de la Universidad de Puerto Rico.  Desde el 2010, funge como Profesor Adjunto de la Facultad de Derecho de la Universidad Interamericana de Puerto Rico, con cursos centrados en las áreas de Teoría de la Pena, Causas de Exclusión de Responsabilidad Penal, Etapas Anteriores al Juicio, Registros y Allanamientos.
</t>
        </r>
        <r>
          <rPr>
            <b/>
            <sz val="12"/>
            <color indexed="81"/>
            <rFont val="Tahoma"/>
            <family val="2"/>
          </rPr>
          <t>DESCRIPCION:</t>
        </r>
        <r>
          <rPr>
            <sz val="12"/>
            <color indexed="81"/>
            <rFont val="Tahoma"/>
            <family val="2"/>
          </rPr>
          <t xml:space="preserve">
El seminario examinará las causas de exclusión de responsabilidad penal y causas de inimputabilidad. Esto, en el marco de un estudio comparado de figuras análogas en la tradición civilista y el common law.</t>
        </r>
        <r>
          <rPr>
            <sz val="9"/>
            <color indexed="81"/>
            <rFont val="Tahoma"/>
            <family val="2"/>
          </rPr>
          <t xml:space="preserve">
</t>
        </r>
      </text>
    </comment>
    <comment ref="F11" authorId="0">
      <text>
        <r>
          <rPr>
            <sz val="14"/>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r>
          <rPr>
            <sz val="9"/>
            <color indexed="81"/>
            <rFont val="Tahoma"/>
            <family val="2"/>
          </rPr>
          <t xml:space="preserve">
</t>
        </r>
      </text>
    </comment>
    <comment ref="F12" authorId="0">
      <text>
        <r>
          <rPr>
            <sz val="14"/>
            <color indexed="81"/>
            <rFont val="Tahoma"/>
            <family val="2"/>
          </rPr>
          <t>El seminario estudia la figura del fideicomiso a tenor con la nueva Ley del 2012, así como sus modalidades, restricciones y recursos. También explorará la figura del fideicomiso como un mecanismo de planificación económica, tributaria y sucesoral.</t>
        </r>
        <r>
          <rPr>
            <sz val="9"/>
            <color indexed="81"/>
            <rFont val="Tahoma"/>
            <family val="2"/>
          </rPr>
          <t xml:space="preserve">
</t>
        </r>
      </text>
    </comment>
    <comment ref="F13" authorId="0">
      <text>
        <r>
          <rPr>
            <sz val="14"/>
            <color indexed="81"/>
            <rFont val="Tahoma"/>
            <family val="2"/>
          </rPr>
          <t>Seminario dirigido al estudio del Tribunal Internacional de Justicia y su rol en la Organización de las Naciones Unidas y la comunidad internacional. A través del estudio de su funcionamiento, su jurisprudencia y del análisis comparativo con otros órganos judiciales internacionales, se estudiará su competencia, el derecho aplicable en virtud del artículo 38 de su Estatuto y la ejecución de sus determinaciones.</t>
        </r>
        <r>
          <rPr>
            <sz val="9"/>
            <color indexed="81"/>
            <rFont val="Tahoma"/>
            <family val="2"/>
          </rPr>
          <t xml:space="preserve">
</t>
        </r>
      </text>
    </comment>
    <comment ref="F14" authorId="0">
      <text>
        <r>
          <rPr>
            <sz val="16"/>
            <color indexed="81"/>
            <rFont val="Arial"/>
            <family val="2"/>
          </rPr>
          <t xml:space="preserve">En este seminario se analiza cómo nace una relación de empleo individual y colectivo; los requisitos para la validez de ambos; las distintas relaciones de trabajo que pueden surgir en el contexto laboral; la diferencia entre el empleado y el contratista independiente; los requisitos para que un acuerdo de empleo sea válido; los requisitos y validez de las cláusulas de no competencia, de confidencialidad, de exclusividad y de reembolso por estudios.  También discutimos los diferentes mecanismos que se utilizan para regular las relaciones laborales y el arbitraje como medio de solución de disputas en los contratos individuales y colectivos de trabajo. </t>
        </r>
      </text>
    </comment>
    <comment ref="F15" authorId="1">
      <text>
        <r>
          <rPr>
            <sz val="16"/>
            <color indexed="8"/>
            <rFont val="Arial"/>
            <family val="2"/>
          </rPr>
          <t>En este seminario nos acercaremos al estudio de la pobreza y el derecho desde un marco interdisciplinario, tocando tanto los asuntos teóricos como los prácticos. Se mantendrá en todo momento la discusión crítica sobre las coincidencias y conflictos entre teoría y praxis.  Se hablará, entre otras cosas, de Derechos Sociales, la solidaridad, ética de la liberación, políticas públicas para atender la pobreza en P.R., Comunidades Especiales, rescate de terrenos, derecho alternativo, etc.  El objetivo principal es que, a través de la discusión, debate y la investigación, los estudiantes analicen las posturas teóricas a la luz de la realidad práctica y a la vez puedan comprender la práctica desde los postulados teóricos.</t>
        </r>
      </text>
    </comment>
    <comment ref="F16" authorId="2">
      <text>
        <r>
          <rPr>
            <sz val="16"/>
            <color indexed="81"/>
            <rFont val="Arial"/>
            <family val="2"/>
          </rPr>
          <t>Este seminario busca envolver pedagógicamente a los estudiantes de Derecho en la discusión jurídica y social de la realidad atropellante sufrida por víctimas inmediatas y mediatas del crimen en Puerto Rico.</t>
        </r>
      </text>
    </comment>
  </commentList>
</comments>
</file>

<file path=xl/comments8.xml><?xml version="1.0" encoding="utf-8"?>
<comments xmlns="http://schemas.openxmlformats.org/spreadsheetml/2006/main">
  <authors>
    <author>LESLIE S. SOSA CORTIJO</author>
    <author>Dr. Berríos Torres</author>
  </authors>
  <commentList>
    <comment ref="F9" authorId="0">
      <text>
        <r>
          <rPr>
            <sz val="18"/>
            <color indexed="81"/>
            <rFont val="Tahoma"/>
            <family val="2"/>
          </rPr>
          <t xml:space="preserve">
Este mini curso examinará al detalle nuevas figuras jurídicas propietarias como el community land bank, los community land trusts (fideicomisos de tierras) y la nueva legislación especial dirigida a atender el problema urbano de vivienda, estructuras abandonadas y estorbos públicos.</t>
        </r>
      </text>
    </comment>
    <comment ref="F14" authorId="1">
      <text>
        <r>
          <rPr>
            <sz val="16"/>
            <color indexed="8"/>
            <rFont val="Arial"/>
            <family val="2"/>
          </rPr>
          <t xml:space="preserve">El curso comprende un estudio comparado sobre el desarrollo histórico-constitucional de los varios territorios en Estados Unidos desde el 1898 hasta el presente. Estos incluyen, Hawaiʻi, Puerto Rico, Guam, Filipinas, Islas Vírgenes Americanas, Samoa Americana y las Islas Marianas del Norte, entre otros. Particular énfasis se dará al caso de Puerto Rico. Como parte de dicho estudio se discutirán la jurisprudencia aplicable del Tribunal Supremo de Estados Unidos, otros tribunales federales y del Tribunal Supremo de Puerto Rico. Además se discutirán aquellos actos congresionales y ejecutivos por parte del gobierno federal que afectan a cada jurisdicción, al igual que actos por cada jurisdicción para mejorar su estatus y relación con los Estados Unidos.los estatutos y reglas pertinentes a cada tópico y se estudiará la jurisprudencia aplicable.
Honorable judge Gustavo A. Gelpí is a United States District Court Judge at the U.S. District Court, San Juan, Puerto Rico.  He has also been United States Magistrate Judge for the same court, Special Counsel at the Litigation Division in McConnell Valdés, Solicitor General of Puerto Rico, Assistant Attorney General, Office of Legal Counsel, Department of Justice, Special Aide to the Attorney General Department of Justice, Special Counsel, United States Sentencing Commission and Assistant Federal Public Defender
He obtained his J.D. from Suffolk University Law School, Boston, Massachusetts.  He also graduated from Brandeis University, Waltham, Massachusetts (B.A. in History).
Judge Gelpí has published extensively in academic journals and or publications, and as federal court district judge.  He has been Adjunct Professor of Law at the School of Law of the Interamerican University, and has lectured in many legal and academic forums.
</t>
        </r>
      </text>
    </comment>
    <comment ref="F16" authorId="1">
      <text>
        <r>
          <rPr>
            <sz val="16"/>
            <color indexed="8"/>
            <rFont val="Arial"/>
            <family val="2"/>
          </rPr>
          <t xml:space="preserve">Se evaluará el tema de participación pública y acceso de información estudiando a fondo la oposición a un propuesto incinerador en Arecibo ante foros locales, federales (incluyendo procesos bajo PROMESA) e internacionales.
</t>
        </r>
      </text>
    </comment>
    <comment ref="F18" authorId="1">
      <text>
        <r>
          <rPr>
            <sz val="16"/>
            <color indexed="8"/>
            <rFont val="Arial"/>
            <family val="2"/>
          </rPr>
          <t xml:space="preserve">Se estudiará la transición de la producción y venta de energía eléctrica de un modelo de monopolio natural a un modelo de liberalización de los mercados eléctricos.  Se analizarán las propuestas actuales del gobierno de Puerto Rico en cuanto a la privatización de la Autoridad de Energía Eléctrica.  La evaluación del curso consistirá en una prueba fuera del salón de clase (take home) a entregarse a dos semanas plazo de la última reunión del mini curso.
</t>
        </r>
      </text>
    </comment>
    <comment ref="F20" authorId="1">
      <text>
        <r>
          <rPr>
            <sz val="16"/>
            <color indexed="8"/>
            <rFont val="Arial"/>
            <family val="2"/>
          </rPr>
          <t xml:space="preserve">El profesor Sigfrido Steidel se desempeña como Director de la  Oficina de Administración de los Tribunales desde abril de 2016. Fue Juez del Tribunal de Apelaciones de Puerto Rico. Anteriormente fungió como Juez Administrador de la Región Judicial de Caguas. Fue Juez Administrador de la Región Judicial de Guayama y fue Juez Superior de la Región Judicial de Caguas.  Laboró durante cinco años como Director Ejecutivo de la Junta Examinadora de Aspirantes al Ejercicio de la Abogacía y la Notaría de Puerto Rico.  Posee un Juris Doctor, Magna Cum Laude, de la Escuela de Derecho de la Universidad de Puerto Rico y un Bachillerato, Magna Cum Laude, en Ciencias Políticas de la Universidad de Puerto Rico.  Entre sus publicaciones se encuentran: 2012 “Ética Judicial. Visión latinoamericana”, como coautor junto a Esteban Kriskovich (Paraguay), Javier Saldaña (México), y Armando Andruet (Argentina) (Por publicarse). 2010 Ética y responsabilidad disciplinaria del abogado, Publicaciones JTS. Premiada como “Obra Jurídica del Año” por el Colegio de Abogados de Puerto Rico, septiembre del 2011.
 Desde el inicio de la relación abogado-cliente hasta que se concluye la gestión encomendada, e incluso, más allá, quienes ejercer la abogacía deben procurar enmarcar su gestión profesional dentro de las pautas ético-disciplinarias que regulan la profesión de abogado. Sin embargo, aun cuando un abogado sea consciente de sus responsabilidades, no son pocas las ocasiones en que la litigación --civil, penal o en foros administrativos--, enfrenta a los abogados a variadas controversias de carácter ético. ¿Cuándo surge una relación abogado-cliente? ¿Cuándo una representación legal origina conflictos de intereses? ¿Cuándo un tribunal puede descalificar a un abogado? ¿Cuándo el descubrimiento de prueba se torna opresivo? ¿Cómo se armonizan el deber de defender los intereses de un cliente con la noción de que un abogado es un funcionario del tribunal? ¿Debe un abogado impugnar durante un juicio un testimonio que sabe que es veraz? Estas son algunas de las controversias que se discutirán en este curso, el cual pretende analizar específicamente la práctica procesal civil contextualizada en los dilemas éticos más comunes que enfrenta un abogado a lo largo de un litigio.
</t>
        </r>
      </text>
    </comment>
    <comment ref="F25" authorId="1">
      <text>
        <r>
          <rPr>
            <sz val="16"/>
            <color indexed="8"/>
            <rFont val="Arial"/>
            <family val="2"/>
          </rPr>
          <t xml:space="preserve">El curso comprende el estudio del proceso penal federal, comenzando con la etapa acusatoria y arresto del imputado, prosiguiendo con las fases subsiguientes hasta la imposición de sentencia y posteriormente.  Entre los temas principales a discutirse se encuentran: (i) la estructura y organización del foro federal; (ii) el gran jurado; (iii) la Ley Federal de Fianza; (iv) descubrimiento de prueba y mociones con antelación al juicio; (v) Reglas de Procedimiento Criminal Federal y Reglas Locales Criminales del Tribunal Federal para el Distrito de Puerto Rico; (vi) derecho a juicio rápido federal; (vii) las Guías de Sentencia Federales; (viii) procedimiento de sentencia; (ix) probatoria y libertad supervisada; (x) apelación y habeas corpus; (xi) la pena de muerte; (xii) traslado de acciones penales del foro estatal cuando el acusado es un oficial federal;(xii) cuestiones evidenciarias particulares al foro federal; y, (xiv) el proceso federal de traslado de un menor a estatus criminal de adulto.  Como parte de dicho estudio se discutirán los estatutos y reglas pertinentes a cada tópico y se estudiará la jurisprudencia aplicable.  Además se harán ejercicios prácticos en relación a las varias etapas del proceso penal.
Silvia Carreño Coll is US Magistrate Judge since 2011 to present.  From 2008 until 2011 she was Associate Regional Counsel for Caribbean Programs at the U.S. Environmental Protection Agency Office of Regional Counsel. Since 1995 until 2008 she was assistant regional counsel at U.S. Environmental Protection Agency. She was also Assistant US Attorney in the Criminal and Civil Div isions and attorney at the Department of Justice in PR at the federal litigation division. Magistrate Carreño has a Juris Doctor from the University of Puerto Rico School of Law and a Bachelor of Arts from Emerson College.
She is admitted to practice before the Supreme Court for the Commonwealth of Puerto Rico, the Federal District Court for the District of Puerto Rico and the U.S. Court of Appeals for the First Circuit. 
</t>
        </r>
      </text>
    </comment>
  </commentList>
</comments>
</file>

<file path=xl/sharedStrings.xml><?xml version="1.0" encoding="utf-8"?>
<sst xmlns="http://schemas.openxmlformats.org/spreadsheetml/2006/main" count="1557" uniqueCount="486">
  <si>
    <t>UNIVERSIDAD DE PUERTO RICO</t>
  </si>
  <si>
    <t>ESCUELA DE DERECHO</t>
  </si>
  <si>
    <t>Código del Curso</t>
  </si>
  <si>
    <t xml:space="preserve"> Nombre del Curso</t>
  </si>
  <si>
    <t>Pre Requisitos</t>
  </si>
  <si>
    <t>Descripción</t>
  </si>
  <si>
    <t>Crs.</t>
  </si>
  <si>
    <t>Sec.</t>
  </si>
  <si>
    <t>Días</t>
  </si>
  <si>
    <t>Desde</t>
  </si>
  <si>
    <t>Hasta</t>
  </si>
  <si>
    <t>Salón</t>
  </si>
  <si>
    <t>Profesor (a)</t>
  </si>
  <si>
    <t>Fecha Examen Final</t>
  </si>
  <si>
    <t>Hora Examen Final</t>
  </si>
  <si>
    <t>Salón Examen Final</t>
  </si>
  <si>
    <t>Dere 7006</t>
  </si>
  <si>
    <t>Responsabilidad Extracontractual</t>
  </si>
  <si>
    <t>2U1</t>
  </si>
  <si>
    <t>L y W</t>
  </si>
  <si>
    <t xml:space="preserve"> 002</t>
  </si>
  <si>
    <t>L y J</t>
  </si>
  <si>
    <t>José J. Álvarez González</t>
  </si>
  <si>
    <t>L-3</t>
  </si>
  <si>
    <t xml:space="preserve"> 001</t>
  </si>
  <si>
    <t>José L. Nieto Mingo</t>
  </si>
  <si>
    <t>Dere 7007</t>
  </si>
  <si>
    <t>Derechos Reales</t>
  </si>
  <si>
    <t>M y V</t>
  </si>
  <si>
    <t>L-1</t>
  </si>
  <si>
    <t>Luis Muñiz Argüelles</t>
  </si>
  <si>
    <t xml:space="preserve"> 003</t>
  </si>
  <si>
    <t>L-4</t>
  </si>
  <si>
    <t>Dere 7008</t>
  </si>
  <si>
    <t>Derecho de la Persona y la Familia</t>
  </si>
  <si>
    <t>Chloé Georas Santos</t>
  </si>
  <si>
    <t>M y J</t>
  </si>
  <si>
    <t>Dere 7015</t>
  </si>
  <si>
    <t>Derecho Penal</t>
  </si>
  <si>
    <t>Ernesto Chiesa Aponte</t>
  </si>
  <si>
    <t>Oscar Miranda Miller</t>
  </si>
  <si>
    <t>Dere 7016</t>
  </si>
  <si>
    <t>0U1</t>
  </si>
  <si>
    <t>Walter O. Alomar Jiménez</t>
  </si>
  <si>
    <t>L-5</t>
  </si>
  <si>
    <t>001</t>
  </si>
  <si>
    <t>Carlos Díaz Olivo</t>
  </si>
  <si>
    <t>Dere 7018</t>
  </si>
  <si>
    <t>Efrén Rivera Ramos</t>
  </si>
  <si>
    <t xml:space="preserve">José J. Álvarez González </t>
  </si>
  <si>
    <t>William Vázquez Irizarry</t>
  </si>
  <si>
    <t>Pre Requisito</t>
  </si>
  <si>
    <t>Dere 7021</t>
  </si>
  <si>
    <t>Jurisdicción Federal</t>
  </si>
  <si>
    <t>Luis M. Villaronga Arostegui</t>
  </si>
  <si>
    <t>L-7</t>
  </si>
  <si>
    <t>Adi Martínez Román</t>
  </si>
  <si>
    <t>Dere 7026</t>
  </si>
  <si>
    <t>Derecho de la Prueba y la Evidencia</t>
  </si>
  <si>
    <t>Vivian Neptune Rivera</t>
  </si>
  <si>
    <t>L-6</t>
  </si>
  <si>
    <t>Antonio García Padilla</t>
  </si>
  <si>
    <t>Dere 7028</t>
  </si>
  <si>
    <t>Dere 7029</t>
  </si>
  <si>
    <t>Derecho de Sucesiones</t>
  </si>
  <si>
    <t>Ana C. Gómez Pérez</t>
  </si>
  <si>
    <t>Dere 7035</t>
  </si>
  <si>
    <t>Derecho Hipotecario</t>
  </si>
  <si>
    <t>Dere 7036</t>
  </si>
  <si>
    <t>Sociedades y Corporaciones</t>
  </si>
  <si>
    <t>Luis A. Avilés Pagán</t>
  </si>
  <si>
    <t>Antonio Escudero Viera</t>
  </si>
  <si>
    <t>Dere 7039</t>
  </si>
  <si>
    <t>Teoría del Derecho</t>
  </si>
  <si>
    <t>Descrip</t>
  </si>
  <si>
    <t>W</t>
  </si>
  <si>
    <t>Clínica de Asistencia Legal: Criminal Grave</t>
  </si>
  <si>
    <t>V</t>
  </si>
  <si>
    <t xml:space="preserve">Clínica de Asistencia Legal: Propiedad Intelectual y Empresarismo </t>
  </si>
  <si>
    <t>Eugenio Torres Oyola</t>
  </si>
  <si>
    <t>Clínica de Asistencia Legal: Menores y Menos Grave</t>
  </si>
  <si>
    <t>María C. Sáez Burgos</t>
  </si>
  <si>
    <t>Clínica de Asistencia Legal: Desarrollo Económico Comunitario</t>
  </si>
  <si>
    <t>L-302</t>
  </si>
  <si>
    <t>María E. Hernández Torrales</t>
  </si>
  <si>
    <t xml:space="preserve">Clínica de Asistencia Legal: Mediación </t>
  </si>
  <si>
    <t>Mildred Negrón Martínez</t>
  </si>
  <si>
    <t>Clínica de Asistencia Legal: Discrimen por Orientación Sexual</t>
  </si>
  <si>
    <t>L-301</t>
  </si>
  <si>
    <t>Nora Vargas Acosta</t>
  </si>
  <si>
    <t>Clínica de Asistencia Legal: Inmigración</t>
  </si>
  <si>
    <t>Patrick D. O’Neill</t>
  </si>
  <si>
    <t>Pedro J. Saadé Lloréns</t>
  </si>
  <si>
    <t>Víctor Miranda Corrada</t>
  </si>
  <si>
    <t>Clínica de Asistencia Legal: Litigación Civil General</t>
  </si>
  <si>
    <t xml:space="preserve">Clínica de Asistencia Legal: Litigación Criminal Grave y Menos Grave </t>
  </si>
  <si>
    <t>Luis Santiago González</t>
  </si>
  <si>
    <t>Rebecca Páez Rodríguez</t>
  </si>
  <si>
    <t>Sara M. Chico Matos</t>
  </si>
  <si>
    <t>José Dávila Caballero</t>
  </si>
  <si>
    <t>Dere 7059</t>
  </si>
  <si>
    <t>J</t>
  </si>
  <si>
    <t>Carla Ferrari Lugo</t>
  </si>
  <si>
    <t>Eduardo Villanueva Muñoz</t>
  </si>
  <si>
    <t>Guillermo Figueroa Prieto</t>
  </si>
  <si>
    <t>M</t>
  </si>
  <si>
    <t>Edward Vázquez Saavedra</t>
  </si>
  <si>
    <t>L</t>
  </si>
  <si>
    <t>Dere 7075</t>
  </si>
  <si>
    <t>Derecho Constitucional y Discrimen por Razón de Género</t>
  </si>
  <si>
    <t>Roberto Aponte Toro</t>
  </si>
  <si>
    <t>Dere 7115</t>
  </si>
  <si>
    <t>Derecho Internacional Público</t>
  </si>
  <si>
    <t>Rubén Berríos Martínez</t>
  </si>
  <si>
    <t>Dere 7116</t>
  </si>
  <si>
    <t>Sistemas de Pago</t>
  </si>
  <si>
    <t>T02</t>
  </si>
  <si>
    <t>Fernando Colón Navarro</t>
  </si>
  <si>
    <t>P/A</t>
  </si>
  <si>
    <t>Dere 7301</t>
  </si>
  <si>
    <t>Dere 7302</t>
  </si>
  <si>
    <t>Dere 7520</t>
  </si>
  <si>
    <t>Tributación de Corporaciones y Sociedades</t>
  </si>
  <si>
    <t>César Rosario Vega</t>
  </si>
  <si>
    <t>Dere 7527</t>
  </si>
  <si>
    <t>Legislación Social (Derecho de Empleo)</t>
  </si>
  <si>
    <t xml:space="preserve">Jaime Sanabria Montañéz </t>
  </si>
  <si>
    <t>Dere 7530</t>
  </si>
  <si>
    <t xml:space="preserve">Quiebras </t>
  </si>
  <si>
    <t>Dere 7535</t>
  </si>
  <si>
    <t>Derecho Laboral</t>
  </si>
  <si>
    <t>Efraín Rivera Vega</t>
  </si>
  <si>
    <t>Dere 7538</t>
  </si>
  <si>
    <t>Luis E. Rodríguez Rivera</t>
  </si>
  <si>
    <t>Carmelo Delgado Cintrón</t>
  </si>
  <si>
    <t xml:space="preserve">Luis Muñiz Argüelles </t>
  </si>
  <si>
    <t>Dere 7556</t>
  </si>
  <si>
    <t>Práctica Notarial I</t>
  </si>
  <si>
    <t>Dere 7558</t>
  </si>
  <si>
    <t>Práctica Notarial II</t>
  </si>
  <si>
    <t>Eugene Hestres Vélez</t>
  </si>
  <si>
    <t xml:space="preserve">Práctica Forense y Apelativa: Las Deposiciones </t>
  </si>
  <si>
    <t>Nilda Navarro Cabrer</t>
  </si>
  <si>
    <t>004</t>
  </si>
  <si>
    <t>Dere 7578</t>
  </si>
  <si>
    <t xml:space="preserve">Historia del Derecho Constitucional Puertorriqueño </t>
  </si>
  <si>
    <t xml:space="preserve">Carmelo Delgado Cintrón </t>
  </si>
  <si>
    <t>Dere 7585</t>
  </si>
  <si>
    <t>Ética y Responsabilidad Profesional</t>
  </si>
  <si>
    <t>Dere 7588</t>
  </si>
  <si>
    <t>Revista Jurídica II</t>
  </si>
  <si>
    <t>Dere 7589</t>
  </si>
  <si>
    <t>José Sosa Lloréns</t>
  </si>
  <si>
    <t>Dere 7669</t>
  </si>
  <si>
    <t>Derecho y Literatura</t>
  </si>
  <si>
    <t>2</t>
  </si>
  <si>
    <t>Sem. Temas en Derecho Internacional: Relaciones entre Puerto Rico y Estados Unidos ante el Derecho Internacional</t>
  </si>
  <si>
    <t>Yolanda Álvarez Cruz</t>
  </si>
  <si>
    <t xml:space="preserve"> 012</t>
  </si>
  <si>
    <t>Rafael Silva Almeyda</t>
  </si>
  <si>
    <t>Pedro José Rivera Rivera</t>
  </si>
  <si>
    <t>Manuel A. Quilichini García</t>
  </si>
  <si>
    <t xml:space="preserve"> 023</t>
  </si>
  <si>
    <t xml:space="preserve">Temas Especiales en Derecho Público: 
Libertades de Expresión y Prensa  
</t>
  </si>
  <si>
    <t>023</t>
  </si>
  <si>
    <t>022</t>
  </si>
  <si>
    <t>Temas Especiales en Derecho Público: Financiamiento Público</t>
  </si>
  <si>
    <t>013</t>
  </si>
  <si>
    <t>Temas Especiales en Derecho Público: Doble Ciudadanía y Nacionalidad</t>
  </si>
  <si>
    <t>012</t>
  </si>
  <si>
    <t>Berthaida Seijo Ortiz</t>
  </si>
  <si>
    <t>Emmalind García García</t>
  </si>
  <si>
    <t>010</t>
  </si>
  <si>
    <t>Temas Especiales en Derecho Privado: Gerencia de la Profesión Legal</t>
  </si>
  <si>
    <t xml:space="preserve"> 0U1</t>
  </si>
  <si>
    <t>Derecho de Marcas (Trademark Law)</t>
  </si>
  <si>
    <t>Jaime Sanabria Montañéz</t>
  </si>
  <si>
    <t>Dere 7087</t>
  </si>
  <si>
    <t>Transferencias de Tecnologia</t>
  </si>
  <si>
    <t>Clínica de Asistencia Legal: Derecho Laboral</t>
  </si>
  <si>
    <t>Alejandra Belmar Jiménez</t>
  </si>
  <si>
    <t>Clínica de Asistencia Legal: Notarial</t>
  </si>
  <si>
    <t>Carmen Cortés Ramos</t>
  </si>
  <si>
    <t>005</t>
  </si>
  <si>
    <t>201</t>
  </si>
  <si>
    <t>202</t>
  </si>
  <si>
    <t>Revista Jurídica I</t>
  </si>
  <si>
    <t>Gustavo A. Gelpi Abarca</t>
  </si>
  <si>
    <t>002</t>
  </si>
  <si>
    <t>David B. Wexler</t>
  </si>
  <si>
    <t>Temas Especiales en Derecho Público: Litigación Civil y Conducta Profesional</t>
  </si>
  <si>
    <t>N/A</t>
  </si>
  <si>
    <t>Dere 7996</t>
  </si>
  <si>
    <t>Dere 7997</t>
  </si>
  <si>
    <t>Dere 7999</t>
  </si>
  <si>
    <t>Dere 7998</t>
  </si>
  <si>
    <t>Aníbal Acevedo Vilá</t>
  </si>
  <si>
    <t>Dere 7575</t>
  </si>
  <si>
    <t xml:space="preserve">Dere 7597 </t>
  </si>
  <si>
    <t xml:space="preserve">Dere 7686 </t>
  </si>
  <si>
    <t xml:space="preserve">Dere 7696 </t>
  </si>
  <si>
    <t xml:space="preserve">Dere 7698  </t>
  </si>
  <si>
    <t xml:space="preserve">Dere 7698 </t>
  </si>
  <si>
    <t>Dere 7698</t>
  </si>
  <si>
    <t xml:space="preserve">Dere 7991 </t>
  </si>
  <si>
    <t xml:space="preserve">Dere 7992 </t>
  </si>
  <si>
    <t>Dere 7993</t>
  </si>
  <si>
    <t xml:space="preserve">Dere 7994 </t>
  </si>
  <si>
    <t xml:space="preserve">Dere 7996 </t>
  </si>
  <si>
    <t>Sigfrido Steidel Figueroa</t>
  </si>
  <si>
    <t>Práctica Forense y Apelativa: Competencia Jessup</t>
  </si>
  <si>
    <t>006</t>
  </si>
  <si>
    <t>1er Año-Diurno  (Requisitos)</t>
  </si>
  <si>
    <t xml:space="preserve"> 1er Año-Nocturno (Requisitos)</t>
  </si>
  <si>
    <t>2do Año-Diurno (Requisitos)</t>
  </si>
  <si>
    <t>2do Año-Nocturno (Requisitos)</t>
  </si>
  <si>
    <t>Electivas Diurnas</t>
  </si>
  <si>
    <t>Seminarios Diurnos</t>
  </si>
  <si>
    <t>Seminarios Nocturnos</t>
  </si>
  <si>
    <t>Mini Cursos</t>
  </si>
  <si>
    <t>Dere 7309</t>
  </si>
  <si>
    <t>Derecho de los Medios de Comunicación</t>
  </si>
  <si>
    <t>Ivette González Buitrago</t>
  </si>
  <si>
    <t>Los estudiantes tomarán Dere 7026, Dere 7036 y Dere 7039 (cursos requisitos) y hasta 3 créditos en electivas.</t>
  </si>
  <si>
    <t>Los estudiantes tomarán Dere 7036 (curso requisito) y hasta 13 créditos en electivas.</t>
  </si>
  <si>
    <t>Fecha de Reunion</t>
  </si>
  <si>
    <t>Los estudiantes diurnos de Segundo Año deberán tomar hasta 13 créditos y los de Tercer Año hasta 12 créditos en cursos electivos.</t>
  </si>
  <si>
    <t>Los estudiantes nocturnos de Segundo Año deberán tomar hasta 3 créditos, los de Tercer Año 12 créditos y los de Cuarto Año hasta 8 créditos en cursos electivos.</t>
  </si>
  <si>
    <t xml:space="preserve">Stuart Weinstein Bacal  /  Peter Miller </t>
  </si>
  <si>
    <t>Dere 7991</t>
  </si>
  <si>
    <t>Temas Especiales en Derecho Privado: Derecho Cooperativo</t>
  </si>
  <si>
    <t>Rubén Colón Morales</t>
  </si>
  <si>
    <t>011</t>
  </si>
  <si>
    <t>003</t>
  </si>
  <si>
    <t>S</t>
  </si>
  <si>
    <t>Dere 7630</t>
  </si>
  <si>
    <t>Dere 7678</t>
  </si>
  <si>
    <t xml:space="preserve">Érika Fontánez Torres </t>
  </si>
  <si>
    <t>Pre-Requisitos</t>
  </si>
  <si>
    <t xml:space="preserve">Clinica de Asistencia Legal: Derecho Ambiental </t>
  </si>
  <si>
    <t>Clínica de Asistencia Legal: Federal</t>
  </si>
  <si>
    <t>007</t>
  </si>
  <si>
    <t>Clínica de Asistencia Legal: Nuevas Tecnologías, Propiedad Intelectual y Sociedad (antes Derecho Cibernético)</t>
  </si>
  <si>
    <t>Clínica de Asistencia Legal: Quiebra</t>
  </si>
  <si>
    <t>María de los Ángeles Garay</t>
  </si>
  <si>
    <t>Clínica de Asistencia Legal: Edad Avanzada</t>
  </si>
  <si>
    <t>Juan Hernández López de Victoria</t>
  </si>
  <si>
    <t>Dere 7108</t>
  </si>
  <si>
    <t>Introducción a la Propiedad Intelectual</t>
  </si>
  <si>
    <t>Edwin R Maldonado Medina</t>
  </si>
  <si>
    <t>Dere 7518</t>
  </si>
  <si>
    <t>Comercial</t>
  </si>
  <si>
    <t>L, M, J, V</t>
  </si>
  <si>
    <t>Temas Especiales en Derecho Público: El Desarrollo Histórico-Constitucional de los Territorios de Estados Unidos de 1898 al Presente</t>
  </si>
  <si>
    <t>Categoría</t>
  </si>
  <si>
    <t>Constitucional</t>
  </si>
  <si>
    <t>Internacional</t>
  </si>
  <si>
    <t>Civil</t>
  </si>
  <si>
    <t>Teoría, Historia y Metodología</t>
  </si>
  <si>
    <t>Profesión Legal</t>
  </si>
  <si>
    <t>Laboral</t>
  </si>
  <si>
    <t>Dere 7019</t>
  </si>
  <si>
    <t xml:space="preserve">M y J </t>
  </si>
  <si>
    <t>Temas Especiales en Derecho Privado: Tecno-Feminismos: Cuerpos, Género y Derecho</t>
  </si>
  <si>
    <t>Internacional y Transnacional</t>
  </si>
  <si>
    <t>Lourdes Quintana Lloréns</t>
  </si>
  <si>
    <t>Dere 7296</t>
  </si>
  <si>
    <t>Iris Y. Rosario Nieves</t>
  </si>
  <si>
    <t>Belén Guerrero Calderón</t>
  </si>
  <si>
    <t>Michel Godreau Robles</t>
  </si>
  <si>
    <t>M11</t>
  </si>
  <si>
    <t xml:space="preserve">NÚMERO MÁXIMO DE CRÉDITOS – ESTUDIANTES DIURNOS </t>
  </si>
  <si>
    <t>NÚMERO MÁXIMO DE CRÉDITOS – ESTUDIANTES NOCTURNOS</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</si>
  <si>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</si>
  <si>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SEMINARIOS</t>
  </si>
  <si>
    <t>Recabamos la importancia de no incurrir en actos que constituyan deshonestidad académica, incluyendo, entre estos, el plagio.  Ver Reglamento General de Estudiantes, Parte B, Artículo 6.2.</t>
  </si>
  <si>
    <t>CAMBIOS DE CURSOS Y/O SECCIONES</t>
  </si>
  <si>
    <t>ASISTENCIA A CLASE</t>
  </si>
  <si>
    <t>HORAS CREDITO</t>
  </si>
  <si>
    <t>Dere 7547</t>
  </si>
  <si>
    <t>Derecho Internacional Privado</t>
  </si>
  <si>
    <t>M21</t>
  </si>
  <si>
    <t>Taller de Práctica en los Tribunales y Agencias</t>
  </si>
  <si>
    <t>Mariana Hernández Gutiérrez</t>
  </si>
  <si>
    <t>Temas Especiales en Derecho Público: Derechos de los Animales</t>
  </si>
  <si>
    <t>L-2</t>
  </si>
  <si>
    <r>
      <t xml:space="preserve">Derecho Civil
</t>
    </r>
    <r>
      <rPr>
        <sz val="12"/>
        <rFont val="Arial"/>
        <family val="2"/>
      </rPr>
      <t xml:space="preserve">Cursos sobre las figuras y problemática jurídica en el ordenamiento privado, según se refleja en las instituciones de tradición civilista. </t>
    </r>
  </si>
  <si>
    <r>
      <t xml:space="preserve">Derecho Comercial
</t>
    </r>
    <r>
      <rPr>
        <sz val="12"/>
        <rFont val="Arial"/>
        <family val="2"/>
      </rPr>
      <t xml:space="preserve">Cursos que consideran dimensiones de la teoría y práctica comercial, así como las figuras jurídicas y las instituciones que estructuran las relaciones privadas que operan en el mercado. </t>
    </r>
  </si>
  <si>
    <r>
      <t xml:space="preserve">Derecho Constitucional
</t>
    </r>
    <r>
      <rPr>
        <sz val="12"/>
        <rFont val="Arial"/>
        <family val="2"/>
      </rPr>
      <t>Cursos en torno a las estructuras del gobierno, su interrelación y la protección de derechos individuales y colectivos.</t>
    </r>
  </si>
  <si>
    <r>
      <t xml:space="preserve">Destrezas
</t>
    </r>
    <r>
      <rPr>
        <sz val="12"/>
        <rFont val="Arial"/>
        <family val="2"/>
      </rPr>
      <t>Cursos y talleres que tienen como objetivo el desarrollo de destrezas propias de la profesión legal.</t>
    </r>
  </si>
  <si>
    <r>
      <rPr>
        <b/>
        <sz val="16"/>
        <rFont val="Arial"/>
        <family val="2"/>
      </rPr>
      <t>Internacional y Transnacional</t>
    </r>
    <r>
      <rPr>
        <sz val="16"/>
        <rFont val="Arial"/>
        <family val="2"/>
      </rPr>
      <t xml:space="preserve">
</t>
    </r>
    <r>
      <rPr>
        <sz val="12"/>
        <rFont val="Arial"/>
        <family val="2"/>
      </rPr>
      <t xml:space="preserve"> Cursos que estudian derecho internacional público, derecho internacional privado, derecho comparado y aquellos con un énfasis en las interacciones entre actores de diversa índole a nivel global.</t>
    </r>
  </si>
  <si>
    <r>
      <t xml:space="preserve">Laboral y Empleo
</t>
    </r>
    <r>
      <rPr>
        <sz val="12"/>
        <rFont val="Arial"/>
        <family val="2"/>
      </rPr>
      <t>Cursos que consideran múltiples dimensiones del mercado laboral, las relaciones obrero-patronales y elementos sociales que les subyacen.</t>
    </r>
  </si>
  <si>
    <r>
      <t xml:space="preserve">Derecho Procesal
</t>
    </r>
    <r>
      <rPr>
        <sz val="12"/>
        <rFont val="Arial"/>
        <family val="2"/>
      </rPr>
      <t>Cursos que estudian los mecanismos institucionales para la resolución de disputas en el ordenamiento público y privado.</t>
    </r>
  </si>
  <si>
    <r>
      <t xml:space="preserve">Profesión Legal
</t>
    </r>
    <r>
      <rPr>
        <sz val="12"/>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</si>
  <si>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2"/>
        <rFont val="Arial"/>
        <family val="2"/>
      </rPr>
      <t>Cursos en temas de derecho público sobre las instituciones del ordenamiento administrativo y que consideran el desarrollo y establecimiento de política pública a través del aparato reglamentario estatal.</t>
    </r>
  </si>
  <si>
    <r>
      <t xml:space="preserve">Teoría, Historia y Metodología Jurídica
</t>
    </r>
    <r>
      <rPr>
        <sz val="12"/>
        <rFont val="Arial"/>
        <family val="2"/>
      </rPr>
      <t xml:space="preserve">Cursos que ofrecen una oportunidad para reflexionar en torno al derecho desde diversas perspectivas metodológicas, teóricas e históricas. </t>
    </r>
  </si>
  <si>
    <r>
      <t xml:space="preserve">Tecnología e Innovación
</t>
    </r>
    <r>
      <rPr>
        <sz val="12"/>
        <rFont val="Arial"/>
        <family val="2"/>
      </rPr>
      <t>Cursos que consideran la relación entre del derecho y la innovación intelectual y tecnológica, así como cursos sobre la relación entre el derecho y la tecnología.</t>
    </r>
  </si>
  <si>
    <r>
      <t xml:space="preserve">Derecho Penal
</t>
    </r>
    <r>
      <rPr>
        <sz val="12"/>
        <rFont val="Arial"/>
        <family val="2"/>
      </rPr>
      <t>Cursos en torno al sistema penal: tanto el derecho positivo, como sus justificaciones y racionalidades</t>
    </r>
  </si>
  <si>
    <r>
      <t xml:space="preserve">Profesión Legal
</t>
    </r>
    <r>
      <rPr>
        <sz val="12"/>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</si>
  <si>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2"/>
        <rFont val="Arial"/>
        <family val="2"/>
      </rPr>
      <t>Cursos en temas de derecho público sobre las instituciones del ordenamiento administrativo y que consideran el desarrollo y establecimiento de política pública a través del aparato reglamentario estatal.</t>
    </r>
  </si>
  <si>
    <r>
      <t xml:space="preserve">Tecnología e Innovación
</t>
    </r>
    <r>
      <rPr>
        <sz val="12"/>
        <rFont val="Arial"/>
        <family val="2"/>
      </rPr>
      <t>Cursos que consideran la relación entre del derecho y la innovación intelectual y tecnológica, así como cursos sobre la relación entre el derecho y la tecnología.</t>
    </r>
  </si>
  <si>
    <t>César Rey Hernández</t>
  </si>
  <si>
    <t>222</t>
  </si>
  <si>
    <t>Maristella Collazo Soto</t>
  </si>
  <si>
    <t>Dere 7686</t>
  </si>
  <si>
    <t>Yanis Blanco Santiago</t>
  </si>
  <si>
    <t>Mayra Artiles Fonseca</t>
  </si>
  <si>
    <t>L-9</t>
  </si>
  <si>
    <t xml:space="preserve">Glenda Labadie Jackson </t>
  </si>
  <si>
    <t>009</t>
  </si>
  <si>
    <t>Clínica de Asistencia Legal: Etica y Responsabilidad Profesional</t>
  </si>
  <si>
    <t>Guillermo Figueroa Prieto y Mayté Rivera Rodríguez</t>
  </si>
  <si>
    <t xml:space="preserve">Escuela de Derecho </t>
  </si>
  <si>
    <t>Universidad de Puerto Rico</t>
  </si>
  <si>
    <t>Clínica de Asistencia Legal: Derechos del Consumidor</t>
  </si>
  <si>
    <t>Glenda Labadie Jackson</t>
  </si>
  <si>
    <t>Mayte Rivera Rodríguez</t>
  </si>
  <si>
    <t xml:space="preserve">Dere 7745 </t>
  </si>
  <si>
    <t>Dere 7546</t>
  </si>
  <si>
    <t>Contratos Especiales</t>
  </si>
  <si>
    <t>Abelardo Bermúdez</t>
  </si>
  <si>
    <t>Sem. Temas en Derecho Ambiental: Desarrollo Económico vs Protección Ambiental</t>
  </si>
  <si>
    <t>Penal</t>
  </si>
  <si>
    <t xml:space="preserve">Efrén Rivera Ramos </t>
  </si>
  <si>
    <t>Francisco Arraiza Donate</t>
  </si>
  <si>
    <t>Félix Figueroa Cabán</t>
  </si>
  <si>
    <t>Leonardo Aldridge Kontos</t>
  </si>
  <si>
    <t>Práctica Forense y Apelativa: Negociación</t>
  </si>
  <si>
    <t>Carlos Dalmau Ramírez</t>
  </si>
  <si>
    <t>Ricardo Ramos González</t>
  </si>
  <si>
    <t>Aleida Varona Méndez</t>
  </si>
  <si>
    <t>Dere 7042</t>
  </si>
  <si>
    <t>Dere 7676</t>
  </si>
  <si>
    <t>[1] Referirse al Calendario Académico del Recinto Ajustado a la Escuela para ver detalles de la fecha en el siguiente enlace: http://derecho.uprrp.edu/programa-de-clase-y-calendario-academico/</t>
  </si>
  <si>
    <t>Sem. Temas en Derecho Administrativo: El Derecho de Inmigración, el Asilo Político y los Refugiados</t>
  </si>
  <si>
    <t>Temas Especiales en Derecho Público: Procedimiento Criminal y Evidencia Federal</t>
  </si>
  <si>
    <t>Derecho Procesal</t>
  </si>
  <si>
    <t>Dere 7690</t>
  </si>
  <si>
    <t>Sem. Temas en Derecho Internacional: Derecho Internacional y Derecho Doméstico en Repuesta a Desastres</t>
  </si>
  <si>
    <t>Revista Jurídica Mercantil I (Business Law Journal)</t>
  </si>
  <si>
    <t>Revista Jurídica Mercantil II (Business Law Journal)</t>
  </si>
  <si>
    <t>Dere 7297</t>
  </si>
  <si>
    <t>Taller Avanzado de Práctica en los Tribunales y Agencias</t>
  </si>
  <si>
    <t>Dere 7488</t>
  </si>
  <si>
    <t>Revista Jurídica - Junta Editorial</t>
  </si>
  <si>
    <t>SEGUNDO SEMESTRE 2017-2018</t>
  </si>
  <si>
    <t>Teoría de las Obligaciones y los Contratos *</t>
  </si>
  <si>
    <t>Derecho Constitucional *</t>
  </si>
  <si>
    <t>Griselle M. Robles Ortiz</t>
  </si>
  <si>
    <t>L-302/303</t>
  </si>
  <si>
    <t>L-220</t>
  </si>
  <si>
    <t>B-203 Sala Colegiados</t>
  </si>
  <si>
    <t>Lourdes Quintana Llórens</t>
  </si>
  <si>
    <t>Gustavo Chico</t>
  </si>
  <si>
    <t>Temas Especiales en Derecho Privado: Derecho de la Construcción **</t>
  </si>
  <si>
    <t>Temas Especiales en Derecho Público: Derecho y Cultura</t>
  </si>
  <si>
    <t>Temas Especiales en Derecho Público: Temas Contemporáneos en Derecho Criminal</t>
  </si>
  <si>
    <t>Derecho Laboral *</t>
  </si>
  <si>
    <t>Temas Especiales en Derecho Público: Federal Employment Discrimination **</t>
  </si>
  <si>
    <t>Derecho Administrativo *</t>
  </si>
  <si>
    <t>Dere 7308</t>
  </si>
  <si>
    <t>Derecho de Internet y Nuevas Tecnologías</t>
  </si>
  <si>
    <t>Hiram A. Meléndez Juarbe</t>
  </si>
  <si>
    <t xml:space="preserve">Electivas Nocturnas     </t>
  </si>
  <si>
    <t>Derecho Tributario *</t>
  </si>
  <si>
    <t>Temas Especiales en Derecho Público: Registro y Allanamiento **</t>
  </si>
  <si>
    <t>Derecho Procesal Penal *</t>
  </si>
  <si>
    <t>Temas Especiales en Derecho Público: Leyes Penales Especiales**</t>
  </si>
  <si>
    <t>Temas Especiales en Derecho Público: Procedimiento Apelativo Federal *</t>
  </si>
  <si>
    <t>Practica Forense y Apelativa: Taller de Destrezas de Litigio Federal *</t>
  </si>
  <si>
    <t>Temas Especiales en Derecho Privado:  Investigación Jurídica Avanzada **</t>
  </si>
  <si>
    <t>Temas Especiales en Derecho Privado: El Uso de la Tecnología en la Litigación *</t>
  </si>
  <si>
    <t>Gerardo Flores García</t>
  </si>
  <si>
    <t>Derechos de Autor</t>
  </si>
  <si>
    <t>Hiram Meléndez Juarbe</t>
  </si>
  <si>
    <t>Temas Especiales en Derecho Privado: Derecho de Publicidad y Mercadeo **</t>
  </si>
  <si>
    <t>Temas Especiales en Derecho Privado: Derecho de la Seguridad Informática, Delitos Cibernéticos y el Acceso Ilegal a los Sistemas de Información *</t>
  </si>
  <si>
    <t>Sociología del Derecho **</t>
  </si>
  <si>
    <t>Sem. Temas en Derecho Mercantil: "Uniform Commercial Code"</t>
  </si>
  <si>
    <t>Sem. Temas en Derecho Constitucional: Propiedad Intelectual y Libertad de Expresión</t>
  </si>
  <si>
    <t>Sem. Temas en Derecho y Sociedad: Colaboración Interdisciplinaria en la Jurisprudencia Terapéutica *</t>
  </si>
  <si>
    <r>
      <rPr>
        <b/>
        <u/>
        <sz val="14"/>
        <color rgb="FF000000"/>
        <rFont val="Arial"/>
        <family val="2"/>
      </rPr>
      <t>Leyenda</t>
    </r>
    <r>
      <rPr>
        <sz val="14"/>
        <color rgb="FF000000"/>
        <rFont val="Arial"/>
        <family val="2"/>
      </rPr>
      <t>:</t>
    </r>
  </si>
  <si>
    <r>
      <rPr>
        <sz val="16"/>
        <color rgb="FF000000"/>
        <rFont val="Arial"/>
        <family val="2"/>
      </rPr>
      <t>*</t>
    </r>
    <r>
      <rPr>
        <sz val="14"/>
        <color rgb="FF000000"/>
        <rFont val="Arial"/>
        <family val="2"/>
      </rPr>
      <t xml:space="preserve">  =  Esta clase se reunirá dos sesiones adicionales de dos (2) horas cada una durante dos fines de semana.</t>
    </r>
  </si>
  <si>
    <r>
      <rPr>
        <sz val="16"/>
        <color rgb="FF000000"/>
        <rFont val="Arial"/>
        <family val="2"/>
      </rPr>
      <t>**</t>
    </r>
    <r>
      <rPr>
        <sz val="14"/>
        <color rgb="FF000000"/>
        <rFont val="Arial"/>
        <family val="2"/>
      </rPr>
      <t xml:space="preserve"> = Esta clase se reunirá dos sesiones adicionales de tres (3) horas cada una durante dos fines de semana.</t>
    </r>
  </si>
  <si>
    <r>
      <rPr>
        <sz val="16"/>
        <color rgb="FF000000"/>
        <rFont val="Arial"/>
        <family val="2"/>
      </rPr>
      <t>***</t>
    </r>
    <r>
      <rPr>
        <sz val="14"/>
        <color rgb="FF000000"/>
        <rFont val="Arial"/>
        <family val="2"/>
      </rPr>
      <t xml:space="preserve"> = La Clínica de Asistencia Legal diurna y nocturna va a programar dos conferencias de dos (2) horas para todas las sesiones y la asistencia es parte del período lectivo.</t>
    </r>
  </si>
  <si>
    <t>Sem. Temas en Derecho Civil: Fideicomisos **</t>
  </si>
  <si>
    <t>Sem. Temas en Derecho Internacional: Tribunal Internacional de Justicia *</t>
  </si>
  <si>
    <t>Sem. Temas en Derecho Laboral: El Contrato de Empleo **</t>
  </si>
  <si>
    <t>Sem. Temas en Derecho y Sociedad: Derecho y Pobreza **</t>
  </si>
  <si>
    <t>Sem. Temas en Derecho y Sociedad: Derecho de las Víctimas *</t>
  </si>
  <si>
    <t>Sem. Temas en Derecho Administrativo: Reorganización de Entidades Públicas de la Rama Ejecutiva **</t>
  </si>
  <si>
    <t>Julio De la Rosa Rivé</t>
  </si>
  <si>
    <t>2 al 6 de abril de 2018</t>
  </si>
  <si>
    <t>S 
(26 abril)</t>
  </si>
  <si>
    <t>S 
(5 mayo)</t>
  </si>
  <si>
    <t>S
(12 mayo)</t>
  </si>
  <si>
    <t>Temas Especiales en Derecho Público: Nuevas figuras jurídicas en el Derecho de Propiedad y el Urbanismo</t>
  </si>
  <si>
    <t>S
(17 marzo)</t>
  </si>
  <si>
    <t>S
(24 marzo)</t>
  </si>
  <si>
    <t>Erika Fontánez Torres</t>
  </si>
  <si>
    <t>23 al 27 de abril de 2018</t>
  </si>
  <si>
    <r>
      <rPr>
        <sz val="16"/>
        <color rgb="FF000000"/>
        <rFont val="Arial"/>
        <family val="2"/>
      </rPr>
      <t xml:space="preserve">   ***</t>
    </r>
    <r>
      <rPr>
        <sz val="14"/>
        <color rgb="FF000000"/>
        <rFont val="Arial"/>
        <family val="2"/>
      </rPr>
      <t xml:space="preserve"> = La Clínica de Asistencia Legal diurna y nocturna va a programar dos conferencias de dos (2) horas para todas las sesiones y la asistencia es parte del período lectivo.</t>
    </r>
  </si>
  <si>
    <r>
      <rPr>
        <sz val="16"/>
        <color rgb="FF000000"/>
        <rFont val="Arial"/>
        <family val="2"/>
      </rPr>
      <t xml:space="preserve"> *</t>
    </r>
    <r>
      <rPr>
        <sz val="14"/>
        <color rgb="FF000000"/>
        <rFont val="Arial"/>
        <family val="2"/>
      </rPr>
      <t xml:space="preserve">  =  Esta clase se reunirá dos sesiones adicionales de dos (2) horas cada una durante dos fines de semana.</t>
    </r>
  </si>
  <si>
    <t>Michel J. Godreau Robles</t>
  </si>
  <si>
    <t>Clínicas de Asistencia Legal - Diurnas ***</t>
  </si>
  <si>
    <t>008</t>
  </si>
  <si>
    <t xml:space="preserve">       B-203        Sala de Colegiados</t>
  </si>
  <si>
    <t xml:space="preserve">      L-121          Conf Clínica</t>
  </si>
  <si>
    <t>Clínica de Asistencia Legal: Derechos de los Estudiantes de Educación Especial</t>
  </si>
  <si>
    <t xml:space="preserve">    B-203      Sala Colegiados</t>
  </si>
  <si>
    <t xml:space="preserve">Clínicas de Asistencia Legal - Nocturnas *** </t>
  </si>
  <si>
    <t>Temas Especiales en Derecho Privado: Organizaciones sin Fines de Lucro</t>
  </si>
  <si>
    <t>Temas Especiales en Derecho Público: Separación de Poderes: Nuevos Desarrollos en las Doctrinas de Pesos y Contra Pesos entre la Asamblea Legislativa y la Rama Ejecutiva, sus Conflictos y sus Efectos sobre la Sociedad y el Ciudadano **</t>
  </si>
  <si>
    <t>Dere 7742</t>
  </si>
  <si>
    <t>Mediación II</t>
  </si>
  <si>
    <t>Práctica Forense y Apelativa: Redacción de Escritos en Casos Penales</t>
  </si>
  <si>
    <t xml:space="preserve">Estudio Independiente                                                                                       </t>
  </si>
  <si>
    <t>Temas Especiales en Derecho Privado: Derecho para Emprendedores: La Iniciativa Emprendedora y el Derecho</t>
  </si>
  <si>
    <t>Temas Especiales en Derecho Privado: Abogacía Penal a través de la Jurisprudencia Terapéutica</t>
  </si>
  <si>
    <t>Temas Especiales en Derecho Público: Sexual Orientation and the Law in the Era of Trump **</t>
  </si>
  <si>
    <t>Dere 7526</t>
  </si>
  <si>
    <t>Proceso Legislativo</t>
  </si>
  <si>
    <t>Dere 7106</t>
  </si>
  <si>
    <t>Tecnología e Innovacion</t>
  </si>
  <si>
    <t>Dere 7680</t>
  </si>
  <si>
    <t>Sem. Temas en Investigaciones Jurídicas Avanzadas: Derecho y Música</t>
  </si>
  <si>
    <t>Práctica Forense y Apelativa: Legislación Especial sobre Sustento de Menores y para Personas de Edad Avanzada*</t>
  </si>
  <si>
    <t>Pedro Saadé Lloréns</t>
  </si>
  <si>
    <t>Dere 7597</t>
  </si>
  <si>
    <t>Reglamentación</t>
  </si>
  <si>
    <t>Dere  7600</t>
  </si>
  <si>
    <t>Sem. Temas en Derecho Penal: Defensas Penales *</t>
  </si>
  <si>
    <t>Sem. Temas en Derecho Comercial: Arbitraje Comercial**</t>
  </si>
  <si>
    <t>Silvia Carreño</t>
  </si>
  <si>
    <t>30 de abril al 4 de mayo de 2018</t>
  </si>
  <si>
    <t>Sem. Temas en Derecho Ambiental: Problemas Contemporáneos del Derecho Ambiental</t>
  </si>
  <si>
    <t>Sem. Temas en Derecho Civil: Capitulaciones Matrimoniales</t>
  </si>
  <si>
    <r>
      <t>Temas Especiales en Derecho Público: Justicia Juvenil</t>
    </r>
    <r>
      <rPr>
        <b/>
        <u/>
        <sz val="14"/>
        <color rgb="FF000000"/>
        <rFont val="Arial"/>
        <family val="2"/>
      </rPr>
      <t xml:space="preserve"> </t>
    </r>
  </si>
  <si>
    <t>Los estudiantes registrados en el programa diurno podrán matricularse en un número máximo de 18 créditos por semestre. En aquellos casos en que el/la estudiante tenga cursos con calificaciones de incompleto pendientes de remover, el número máximo de créditos en que podrá matricular será aquel que, sumado al número de créditos con incompleto, no exceda 18. Si se matricula sin autorización se le puede dar de baja de cualquier curso hasta llevar al estudiante al máximo permitido sin notificación previa al estudiante.</t>
  </si>
  <si>
    <t>La asistencia a clase es obligatoria. Incumplir esta norma puede afectar la calificación o resultar en cualquier otra medida que la profesora o profesor estime apropiada. Un estudiante que se ausente a más del 20 por ciento de las sesiones programadas para un curso, por razones que no sean institucionales o académicas, estará impedido de completarlo. Puede tener acceso al texto completo de la política de asistencia en la página de internet de la Escuela, en http://derecho.uprrp.edu/wp-content/uploads/Política-de-Asistencia-a-Clases-con-enmiendas.pdf.</t>
  </si>
  <si>
    <t>Los estudiantes registrados en el programa nocturno podrán matricularse en un número máximo de 13 créditos por semestre.  Cuando medien circunstancias extraordinarias que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Si se matricula sin autorización se le puede dar de baja de cualquier curso hasta llevar al estudiante al máximo permitido  sin notificación previa al estudiante.</t>
  </si>
  <si>
    <t>Por reglamentación de la American Bar Association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</si>
  <si>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 xml:space="preserve">BAJAS “W” DE MINICURSOS </t>
  </si>
  <si>
    <t>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t>
  </si>
  <si>
    <t>Los CAMBIOS DE CURSOS Y/O SECCIONES en el programa de clases matriculado, después de la fecha autorizada por la Oficina del Registrador del Recinto (fecha límite para darse de baja con derecho a reembolso del 50% por créditos pagados)[1], conlleva pagar el curso nuevamente.</t>
  </si>
  <si>
    <t xml:space="preserve">Todo estudiante deberá tomar un mínimo de dos (2) seminarios (4 créditos) como requisito del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metodo de evaluacion es un trabajo escrito, lo cual no los convierte en seminarios para proposito de cumplir con este requisito. </t>
  </si>
  <si>
    <t>CURSOS QUE REQUIEREN REUNIONES ADICIONALES</t>
  </si>
  <si>
    <t xml:space="preserve">Debido a que el segundo semestre del año académico 2017-2018 consta de 12 semanas en vez de 15 como de ordinario, hay algunas sesiones que requieren reuniones adicionales que serán programadas durante varios fines de semana para cumplir las horas contacto requeridas. Dichos cursos están identificados con uno o varios asteríscos que significan lo siguiente: 
*     = La clase se reunirá dos sesiones adicionales de dos (2) horas cada una durante dos fines de semana.   
**   = La clase se reunirá dos sesiones adicionales de tres (3) horas cada una durante dos fines de semana.   
***  = La Clínica de Asistencia Legal diurna y nocturna va a programar dos conferencias de dos (2) horas para todas las sesiones y la asistencia es parte del período lectivo.   </t>
  </si>
  <si>
    <t xml:space="preserve">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15 estudiantes para facilitar la discusión intensa sobre problemas jurídicos complejos.
Sobre el proceso de investigación y redacción de monografías legales por favor consulte los múltiples recursos disponibles en nuestra Biblioteca.  Los libros Academic Legal Writing del profesor Eugene Volokh y Scholarly Writing for Law Students de los profesores Fajans y Falk se encuentran disponibles en la sección de Reserva de nuestra Biblioteca y en DereCoop. </t>
  </si>
  <si>
    <r>
      <rPr>
        <b/>
        <sz val="28"/>
        <color rgb="FF000000"/>
        <rFont val="Arial"/>
        <family val="2"/>
      </rPr>
      <t>NOTA:</t>
    </r>
    <r>
      <rPr>
        <sz val="28"/>
        <color rgb="FF000000"/>
        <rFont val="Arial"/>
        <family val="2"/>
      </rPr>
      <t xml:space="preserve"> Este programa está sujeto a cambios y a que los cursos reúnan la matrícula suficiente.</t>
    </r>
  </si>
  <si>
    <t xml:space="preserve"> Dere 7991</t>
  </si>
  <si>
    <t>212</t>
  </si>
  <si>
    <t>28 de abril, 5 y 12 de mayo de 2018</t>
  </si>
  <si>
    <t>jueves 7 de junio de 2018</t>
  </si>
  <si>
    <t>L-1 y L-2</t>
  </si>
  <si>
    <t>sábado 9 de junio de 2018</t>
  </si>
  <si>
    <t>viernes 15 de junio de 2018</t>
  </si>
  <si>
    <t>lunes 11 de junio de 2018</t>
  </si>
  <si>
    <t>miércoles 13 de junio de 2018</t>
  </si>
  <si>
    <t>domingo 10 de junio de 2018</t>
  </si>
  <si>
    <t>jueves 14 de junio de 2018</t>
  </si>
  <si>
    <t>miércoles 6 de junio de 2018</t>
  </si>
  <si>
    <t>martes 12 de junio de 2018</t>
  </si>
  <si>
    <t>sábado 16 de junio de 2018</t>
  </si>
  <si>
    <t>viernes 8 de junio de 2018</t>
  </si>
  <si>
    <t>miercoles 13 de junio de 2018</t>
  </si>
  <si>
    <t>3U1</t>
  </si>
  <si>
    <t>miercoles 6 de junio de 2018</t>
  </si>
  <si>
    <t>312</t>
  </si>
  <si>
    <t>Temas Especiales en Derecho Privado: Derecho y Cine: Representación del Sujeto Femenino</t>
  </si>
  <si>
    <t xml:space="preserve">Evelyn Jiménez Rivera </t>
  </si>
  <si>
    <t>Seminario en Investigaciones Jurídicas Avanzadas: Derecho y Cine</t>
  </si>
  <si>
    <t>Temas Especiales en Derecho Público: La liberalización de los mercados de electricidad y su regulación</t>
  </si>
  <si>
    <t>16 al 20 de abril de2018</t>
  </si>
  <si>
    <t>17 y 24 de marzo y 7 de abril de 2018</t>
  </si>
  <si>
    <t>L-302-303</t>
  </si>
  <si>
    <t>S
(7 abril)</t>
  </si>
  <si>
    <t>Dere 7992</t>
  </si>
  <si>
    <t>Temas Especiales en Derecho Público: Lucha comunitaria contra el incinerador de Arecibo</t>
  </si>
  <si>
    <t>L-210
Faculty</t>
  </si>
  <si>
    <t xml:space="preserve">L-210
Faculty
</t>
  </si>
  <si>
    <t>Víctor M. Rodríguez Reyes</t>
  </si>
  <si>
    <t>Wilbert Lopez Moreno</t>
  </si>
  <si>
    <t>Sem.Temas Especiales en Derecho Público: Aspectos Legales de la Trata Humana**</t>
  </si>
  <si>
    <t>Luis Rodríguez Rivera</t>
  </si>
  <si>
    <t xml:space="preserve">Versión: 13 de abril de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</si>
</sst>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40A]dddd\,\ dd&quot; de &quot;mmmm&quot; de &quot;yyyy;@"/>
  </numFmts>
  <fonts count="79"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Arial"/>
      <family val="2"/>
    </font>
    <font>
      <sz val="9"/>
      <color indexed="81"/>
      <name val="Tahoma"/>
      <family val="2"/>
    </font>
    <font>
      <sz val="16"/>
      <color indexed="81"/>
      <name val="Tahoma"/>
      <family val="2"/>
    </font>
    <font>
      <sz val="16"/>
      <color indexed="8"/>
      <name val="Tahoma"/>
      <family val="2"/>
    </font>
    <font>
      <sz val="16"/>
      <color indexed="8"/>
      <name val="Arial"/>
      <family val="2"/>
    </font>
    <font>
      <sz val="16"/>
      <color indexed="81"/>
      <name val="Arial"/>
      <family val="2"/>
    </font>
    <font>
      <sz val="12"/>
      <color indexed="81"/>
      <name val="Arial"/>
      <family val="2"/>
    </font>
    <font>
      <sz val="14"/>
      <color indexed="81"/>
      <name val="Arial"/>
      <family val="2"/>
    </font>
    <font>
      <sz val="14"/>
      <color indexed="81"/>
      <name val="Tahoma"/>
      <family val="2"/>
    </font>
    <font>
      <u/>
      <sz val="11"/>
      <color rgb="FF0000FF"/>
      <name val="Calibri"/>
      <family val="2"/>
      <scheme val="minor"/>
    </font>
    <font>
      <u/>
      <sz val="11"/>
      <color theme="10"/>
      <name val="Calibri"/>
      <family val="2"/>
    </font>
    <font>
      <sz val="11"/>
      <color theme="1"/>
      <name val="Calibri"/>
      <family val="2"/>
      <scheme val="minor"/>
    </font>
    <font>
      <sz val="10"/>
      <color rgb="FF000000"/>
      <name val="Arial"/>
      <family val="2"/>
    </font>
    <font>
      <sz val="11"/>
      <color rgb="FF000000"/>
      <name val="Arial"/>
      <family val="2"/>
    </font>
    <font>
      <b/>
      <sz val="14"/>
      <color rgb="FF000000"/>
      <name val="Arial"/>
      <family val="2"/>
    </font>
    <font>
      <b/>
      <sz val="18"/>
      <color rgb="FF000000"/>
      <name val="Times New Roman"/>
      <family val="1"/>
    </font>
    <font>
      <b/>
      <sz val="12"/>
      <color rgb="FF000000"/>
      <name val="Arial"/>
      <family val="2"/>
    </font>
    <font>
      <b/>
      <sz val="18"/>
      <color rgb="FF000000"/>
      <name val="Arial"/>
      <family val="2"/>
    </font>
    <font>
      <b/>
      <sz val="15"/>
      <color rgb="FF000000"/>
      <name val="Arial"/>
      <family val="2"/>
    </font>
    <font>
      <b/>
      <i/>
      <sz val="18"/>
      <color rgb="FF000000"/>
      <name val="Arial"/>
      <family val="2"/>
    </font>
    <font>
      <b/>
      <sz val="16"/>
      <color rgb="FF000000"/>
      <name val="Arial"/>
      <family val="2"/>
    </font>
    <font>
      <u/>
      <sz val="11"/>
      <color theme="11"/>
      <name val="Calibri"/>
      <family val="2"/>
      <scheme val="minor"/>
    </font>
    <font>
      <sz val="8"/>
      <name val="Calibri"/>
      <family val="2"/>
      <scheme val="minor"/>
    </font>
    <font>
      <b/>
      <sz val="9"/>
      <color indexed="81"/>
      <name val="Calibri"/>
      <family val="2"/>
    </font>
    <font>
      <sz val="8"/>
      <color indexed="8"/>
      <name val="Tahoma"/>
      <family val="2"/>
    </font>
    <font>
      <sz val="9"/>
      <color indexed="8"/>
      <name val="Candara"/>
      <family val="2"/>
    </font>
    <font>
      <sz val="8"/>
      <color indexed="8"/>
      <name val="Arial"/>
      <family val="2"/>
    </font>
    <font>
      <sz val="11"/>
      <color indexed="81"/>
      <name val="Tahoma"/>
      <family val="2"/>
    </font>
    <font>
      <b/>
      <sz val="9"/>
      <color indexed="81"/>
      <name val="Tahoma"/>
      <family val="2"/>
    </font>
    <font>
      <sz val="11"/>
      <name val="Calibri"/>
      <family val="2"/>
      <scheme val="minor"/>
    </font>
    <font>
      <b/>
      <sz val="16"/>
      <color indexed="8"/>
      <name val="Arial"/>
      <family val="2"/>
    </font>
    <font>
      <sz val="16"/>
      <color rgb="FF000000"/>
      <name val="Arial"/>
      <family val="2"/>
    </font>
    <font>
      <sz val="14"/>
      <name val="Arial"/>
      <family val="2"/>
    </font>
    <font>
      <sz val="14"/>
      <color rgb="FF000000"/>
      <name val="Arial"/>
      <family val="2"/>
    </font>
    <font>
      <sz val="14"/>
      <color rgb="FF000000"/>
      <name val="Calibri"/>
      <family val="2"/>
      <scheme val="minor"/>
    </font>
    <font>
      <u/>
      <sz val="14"/>
      <color rgb="FFFF0000"/>
      <name val="Arial"/>
      <family val="2"/>
    </font>
    <font>
      <sz val="14"/>
      <color theme="1"/>
      <name val="Arial"/>
      <family val="2"/>
    </font>
    <font>
      <sz val="13"/>
      <color indexed="8"/>
      <name val="Arial"/>
      <family val="2"/>
    </font>
    <font>
      <u/>
      <sz val="14"/>
      <color theme="1"/>
      <name val="Arial"/>
      <family val="2"/>
    </font>
    <font>
      <b/>
      <sz val="14"/>
      <color theme="1"/>
      <name val="Arial"/>
      <family val="2"/>
    </font>
    <font>
      <sz val="12"/>
      <color indexed="81"/>
      <name val="Tahoma"/>
      <family val="2"/>
    </font>
    <font>
      <sz val="18"/>
      <color rgb="FF000000"/>
      <name val="Calibri"/>
      <family val="2"/>
      <scheme val="minor"/>
    </font>
    <font>
      <sz val="14"/>
      <color rgb="FFFF0000"/>
      <name val="Arial"/>
      <family val="2"/>
    </font>
    <font>
      <sz val="14"/>
      <name val="Calibri"/>
      <family val="2"/>
      <scheme val="minor"/>
    </font>
    <font>
      <u/>
      <sz val="14"/>
      <name val="Arial"/>
      <family val="2"/>
    </font>
    <font>
      <b/>
      <sz val="16"/>
      <name val="Arial"/>
      <family val="2"/>
    </font>
    <font>
      <sz val="12"/>
      <name val="Arial"/>
      <family val="2"/>
    </font>
    <font>
      <sz val="16"/>
      <name val="Arial"/>
      <family val="2"/>
    </font>
    <font>
      <b/>
      <sz val="16"/>
      <name val="Arial"/>
      <family val="2"/>
    </font>
    <font>
      <b/>
      <sz val="12"/>
      <color indexed="81"/>
      <name val="Tahoma"/>
      <family val="2"/>
    </font>
    <font>
      <sz val="24"/>
      <color rgb="FF000000"/>
      <name val="Calibri"/>
      <family val="2"/>
      <scheme val="minor"/>
    </font>
    <font>
      <sz val="13"/>
      <color indexed="81"/>
      <name val="Tahoma"/>
      <family val="2"/>
    </font>
    <font>
      <sz val="28"/>
      <color rgb="FF000000"/>
      <name val="Arial"/>
      <family val="2"/>
    </font>
    <font>
      <sz val="22"/>
      <color rgb="FF000000"/>
      <name val="Calibri"/>
      <family val="2"/>
      <scheme val="minor"/>
    </font>
    <font>
      <sz val="15"/>
      <color indexed="81"/>
      <name val="Tahoma"/>
      <family val="2"/>
    </font>
    <font>
      <sz val="12"/>
      <color rgb="FF9C6500"/>
      <name val="Calibri"/>
      <family val="2"/>
      <scheme val="minor"/>
    </font>
    <font>
      <sz val="12"/>
      <color rgb="FF000000"/>
      <name val="Calibri"/>
      <family val="2"/>
      <scheme val="minor"/>
    </font>
    <font>
      <sz val="10"/>
      <color indexed="8"/>
      <name val="Tahoma"/>
      <family val="2"/>
    </font>
    <font>
      <sz val="10"/>
      <color indexed="81"/>
      <name val="Tahoma"/>
      <family val="2"/>
    </font>
    <font>
      <b/>
      <sz val="14"/>
      <name val="Arial"/>
      <family val="2"/>
    </font>
    <font>
      <b/>
      <sz val="18"/>
      <color rgb="FF000000"/>
      <name val="Calibri"/>
      <family val="2"/>
      <scheme val="minor"/>
    </font>
    <font>
      <sz val="18"/>
      <color rgb="FF000000"/>
      <name val="Arial"/>
      <family val="2"/>
    </font>
    <font>
      <sz val="16"/>
      <color indexed="81"/>
      <name val="Candara"/>
      <family val="2"/>
    </font>
    <font>
      <strike/>
      <sz val="11"/>
      <color rgb="FF000000"/>
      <name val="Calibri"/>
      <family val="2"/>
      <scheme val="minor"/>
    </font>
    <font>
      <sz val="20"/>
      <color rgb="FF000000"/>
      <name val="Arial"/>
      <family val="2"/>
    </font>
    <font>
      <sz val="12"/>
      <color rgb="FF000000"/>
      <name val="Arial"/>
      <family val="2"/>
    </font>
    <font>
      <b/>
      <u/>
      <sz val="14"/>
      <color rgb="FF000000"/>
      <name val="Arial"/>
      <family val="2"/>
    </font>
    <font>
      <sz val="18"/>
      <color indexed="81"/>
      <name val="Tahoma"/>
      <family val="2"/>
    </font>
    <font>
      <sz val="22"/>
      <name val="Calibri"/>
      <family val="2"/>
      <scheme val="minor"/>
    </font>
    <font>
      <sz val="18"/>
      <name val="Calibri"/>
      <family val="2"/>
      <scheme val="minor"/>
    </font>
    <font>
      <b/>
      <u/>
      <sz val="28"/>
      <name val="Arial"/>
      <family val="2"/>
    </font>
    <font>
      <sz val="28"/>
      <name val="Arial"/>
      <family val="2"/>
    </font>
    <font>
      <b/>
      <sz val="28"/>
      <color rgb="FF000000"/>
      <name val="Arial"/>
      <family val="2"/>
    </font>
  </fonts>
  <fills count="13">
    <fill>
      <patternFill patternType="none"/>
    </fill>
    <fill>
      <patternFill patternType="gray125"/>
    </fill>
    <fill>
      <patternFill patternType="solid">
        <fgColor theme="0"/>
        <bgColor indexed="64"/>
      </patternFill>
    </fill>
    <fill>
      <patternFill patternType="solid">
        <fgColor rgb="FFF2DDDC"/>
        <bgColor rgb="FF000000"/>
      </patternFill>
    </fill>
    <fill>
      <patternFill patternType="solid">
        <fgColor rgb="FFD99795"/>
        <bgColor rgb="FF000000"/>
      </patternFill>
    </fill>
    <fill>
      <patternFill patternType="solid">
        <fgColor theme="0"/>
        <bgColor rgb="FF000000"/>
      </patternFill>
    </fill>
    <fill>
      <patternFill patternType="solid">
        <fgColor theme="5" tint="0.39997558519241921"/>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FFFF"/>
        <bgColor rgb="FF000000"/>
      </patternFill>
    </fill>
    <fill>
      <patternFill patternType="solid">
        <fgColor theme="3" tint="0.59999389629810485"/>
        <bgColor rgb="FF000000"/>
      </patternFill>
    </fill>
    <fill>
      <patternFill patternType="solid">
        <fgColor theme="3" tint="0.79998168889431442"/>
        <bgColor indexed="64"/>
      </patternFill>
    </fill>
    <fill>
      <patternFill patternType="solid">
        <fgColor rgb="FFFFEB9C"/>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theme="4" tint="0.39997558519241921"/>
      </bottom>
      <diagonal/>
    </border>
    <border>
      <left/>
      <right style="thin">
        <color rgb="FF000000"/>
      </right>
      <top/>
      <bottom/>
      <diagonal/>
    </border>
    <border>
      <left style="thin">
        <color auto="1"/>
      </left>
      <right style="thin">
        <color auto="1"/>
      </right>
      <top style="thin">
        <color auto="1"/>
      </top>
      <bottom style="thin">
        <color rgb="FF95B3D7"/>
      </bottom>
      <diagonal/>
    </border>
    <border>
      <left/>
      <right style="thin">
        <color auto="1"/>
      </right>
      <top style="thin">
        <color auto="1"/>
      </top>
      <bottom style="thin">
        <color rgb="FF95B3D7"/>
      </bottom>
      <diagonal/>
    </border>
    <border>
      <left/>
      <right style="thin">
        <color rgb="FF000000"/>
      </right>
      <top style="thin">
        <color auto="1"/>
      </top>
      <bottom/>
      <diagonal/>
    </border>
  </borders>
  <cellStyleXfs count="266">
    <xf numFmtId="0" fontId="0" fillId="0" borderId="1"/>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0" borderId="0"/>
    <xf numFmtId="0" fontId="17" fillId="0" borderId="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5" fillId="0" borderId="0"/>
    <xf numFmtId="0" fontId="5" fillId="0" borderId="0"/>
    <xf numFmtId="0" fontId="4" fillId="0" borderId="0"/>
    <xf numFmtId="0" fontId="4" fillId="0" borderId="0"/>
    <xf numFmtId="0" fontId="61" fillId="12" borderId="0" applyNumberFormat="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27" fillId="0" borderId="1" applyNumberForma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1">
    <xf numFmtId="0" fontId="0" fillId="0" borderId="1" xfId="0"/>
    <xf numFmtId="0" fontId="18" fillId="2" borderId="0" xfId="0" applyFont="1" applyFill="1" applyBorder="1" applyAlignment="1">
      <alignment horizontal="center"/>
    </xf>
    <xf numFmtId="0" fontId="18" fillId="2" borderId="0" xfId="0" applyFont="1" applyFill="1" applyBorder="1" applyAlignment="1">
      <alignment horizontal="center" vertical="center"/>
    </xf>
    <xf numFmtId="0" fontId="18" fillId="3" borderId="0" xfId="0" applyFont="1" applyFill="1" applyBorder="1" applyAlignment="1">
      <alignment horizontal="center" vertical="center" wrapText="1"/>
    </xf>
    <xf numFmtId="0" fontId="18" fillId="3" borderId="0" xfId="0" applyFont="1" applyFill="1" applyBorder="1" applyAlignment="1">
      <alignment horizontal="left" vertical="center"/>
    </xf>
    <xf numFmtId="0" fontId="18" fillId="3" borderId="0" xfId="0" applyNumberFormat="1" applyFont="1" applyFill="1" applyBorder="1" applyAlignment="1">
      <alignment horizontal="left" vertical="center"/>
    </xf>
    <xf numFmtId="164" fontId="18" fillId="3" borderId="0" xfId="0" applyNumberFormat="1" applyFont="1" applyFill="1" applyBorder="1" applyAlignment="1">
      <alignment horizontal="center" vertical="center"/>
    </xf>
    <xf numFmtId="0" fontId="18" fillId="3" borderId="0" xfId="0" applyFont="1" applyFill="1" applyBorder="1" applyAlignment="1">
      <alignment horizontal="center" vertical="center"/>
    </xf>
    <xf numFmtId="0" fontId="18" fillId="3" borderId="0" xfId="0" applyFont="1" applyFill="1" applyBorder="1" applyAlignment="1">
      <alignment horizontal="center" vertical="center"/>
    </xf>
    <xf numFmtId="0" fontId="0" fillId="0" borderId="0" xfId="0" applyBorder="1"/>
    <xf numFmtId="0" fontId="18" fillId="8" borderId="0" xfId="0" applyFont="1" applyFill="1" applyBorder="1" applyAlignment="1">
      <alignment horizontal="left" vertical="center"/>
    </xf>
    <xf numFmtId="0" fontId="18" fillId="6" borderId="0" xfId="0" applyFont="1" applyFill="1" applyBorder="1" applyAlignment="1">
      <alignment horizontal="left" vertical="center"/>
    </xf>
    <xf numFmtId="0" fontId="0" fillId="7" borderId="0" xfId="0" applyFill="1" applyBorder="1"/>
    <xf numFmtId="14" fontId="20" fillId="3" borderId="5" xfId="0" applyNumberFormat="1" applyFont="1" applyFill="1" applyBorder="1" applyAlignment="1">
      <alignment horizontal="center" vertical="center" wrapText="1"/>
    </xf>
    <xf numFmtId="0" fontId="18" fillId="8" borderId="0" xfId="0" applyFont="1" applyFill="1" applyBorder="1" applyAlignment="1">
      <alignment horizontal="center" vertical="center" wrapText="1"/>
    </xf>
    <xf numFmtId="0" fontId="18" fillId="8" borderId="0" xfId="0" applyFont="1" applyFill="1" applyBorder="1" applyAlignment="1">
      <alignment horizontal="center" vertical="center"/>
    </xf>
    <xf numFmtId="0" fontId="18" fillId="8" borderId="0" xfId="0" applyNumberFormat="1" applyFont="1" applyFill="1" applyBorder="1" applyAlignment="1">
      <alignment horizontal="left" vertical="center"/>
    </xf>
    <xf numFmtId="14" fontId="20" fillId="8" borderId="5" xfId="0" applyNumberFormat="1" applyFont="1" applyFill="1" applyBorder="1" applyAlignment="1">
      <alignment horizontal="center" vertical="center" wrapText="1"/>
    </xf>
    <xf numFmtId="164" fontId="18" fillId="8" borderId="0" xfId="0" applyNumberFormat="1" applyFont="1" applyFill="1" applyBorder="1" applyAlignment="1">
      <alignment horizontal="center" vertical="center"/>
    </xf>
    <xf numFmtId="0" fontId="0" fillId="0" borderId="0" xfId="0" applyFont="1" applyFill="1" applyBorder="1"/>
    <xf numFmtId="0" fontId="21" fillId="7" borderId="5" xfId="0" applyFont="1" applyFill="1" applyBorder="1"/>
    <xf numFmtId="0" fontId="22" fillId="3" borderId="5" xfId="0" applyFont="1" applyFill="1" applyBorder="1" applyAlignment="1">
      <alignment vertical="center"/>
    </xf>
    <xf numFmtId="0" fontId="23" fillId="3" borderId="5" xfId="0" applyFont="1" applyFill="1" applyBorder="1" applyAlignment="1">
      <alignment vertical="center"/>
    </xf>
    <xf numFmtId="0" fontId="23" fillId="7" borderId="5" xfId="0" applyFont="1" applyFill="1" applyBorder="1" applyAlignment="1">
      <alignment vertical="center"/>
    </xf>
    <xf numFmtId="0" fontId="18" fillId="8" borderId="0" xfId="0" applyFont="1" applyFill="1" applyBorder="1" applyAlignment="1">
      <alignment horizontal="center" vertical="center"/>
    </xf>
    <xf numFmtId="0" fontId="0" fillId="0" borderId="0" xfId="0" applyBorder="1" applyAlignment="1">
      <alignment horizontal="center"/>
    </xf>
    <xf numFmtId="0" fontId="35" fillId="0" borderId="0" xfId="0" applyFont="1" applyBorder="1"/>
    <xf numFmtId="0" fontId="18" fillId="8" borderId="0" xfId="0" applyFont="1" applyFill="1" applyBorder="1" applyAlignment="1">
      <alignment horizontal="center" vertical="center"/>
    </xf>
    <xf numFmtId="0" fontId="18" fillId="3" borderId="0" xfId="0" applyFont="1" applyFill="1" applyBorder="1" applyAlignment="1">
      <alignment horizontal="center" vertical="center"/>
    </xf>
    <xf numFmtId="0" fontId="18" fillId="8" borderId="0"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20" fillId="4" borderId="1" xfId="0" applyNumberFormat="1" applyFont="1" applyFill="1" applyBorder="1" applyAlignment="1">
      <alignment horizontal="center" vertical="center" wrapText="1"/>
    </xf>
    <xf numFmtId="0" fontId="20" fillId="6" borderId="4" xfId="0" applyFont="1" applyFill="1" applyBorder="1" applyAlignment="1">
      <alignment horizontal="center" vertical="center" wrapText="1"/>
    </xf>
    <xf numFmtId="164" fontId="20" fillId="6"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49" fontId="39" fillId="5" borderId="1" xfId="0" applyNumberFormat="1" applyFont="1" applyFill="1" applyBorder="1" applyAlignment="1">
      <alignment horizontal="center" vertical="center"/>
    </xf>
    <xf numFmtId="0" fontId="39" fillId="5" borderId="1" xfId="0" applyFont="1" applyFill="1" applyBorder="1" applyAlignment="1">
      <alignment horizontal="center" vertical="center"/>
    </xf>
    <xf numFmtId="0" fontId="42" fillId="0" borderId="1" xfId="4" applyFont="1" applyFill="1" applyBorder="1" applyAlignment="1">
      <alignment horizontal="center" vertical="center"/>
    </xf>
    <xf numFmtId="18" fontId="39" fillId="5" borderId="1" xfId="0" applyNumberFormat="1" applyFont="1" applyFill="1" applyBorder="1" applyAlignment="1">
      <alignment horizontal="center" vertical="center"/>
    </xf>
    <xf numFmtId="165" fontId="39" fillId="0" borderId="1" xfId="0" applyNumberFormat="1" applyFont="1" applyFill="1" applyBorder="1" applyAlignment="1">
      <alignment horizontal="center" vertical="center" wrapText="1"/>
    </xf>
    <xf numFmtId="0" fontId="39" fillId="0" borderId="1" xfId="0" applyFont="1" applyFill="1" applyBorder="1" applyAlignment="1">
      <alignment horizontal="left" vertical="center" wrapText="1"/>
    </xf>
    <xf numFmtId="49" fontId="39" fillId="5" borderId="1" xfId="0" applyNumberFormat="1" applyFont="1" applyFill="1" applyBorder="1" applyAlignment="1">
      <alignment horizontal="center" vertical="center" wrapText="1"/>
    </xf>
    <xf numFmtId="0" fontId="39" fillId="5" borderId="1" xfId="0" applyFont="1" applyFill="1" applyBorder="1" applyAlignment="1">
      <alignment horizontal="left" vertical="center" wrapText="1"/>
    </xf>
    <xf numFmtId="0" fontId="42" fillId="5" borderId="1" xfId="0" applyFont="1" applyFill="1" applyBorder="1" applyAlignment="1">
      <alignment horizontal="center" vertical="center" wrapText="1"/>
    </xf>
    <xf numFmtId="0" fontId="42" fillId="0" borderId="1" xfId="0" applyFont="1" applyFill="1" applyBorder="1" applyAlignment="1">
      <alignment horizontal="center" vertical="center"/>
    </xf>
    <xf numFmtId="0" fontId="39" fillId="5" borderId="1" xfId="0" applyFont="1" applyFill="1" applyBorder="1" applyAlignment="1">
      <alignment horizontal="center" vertical="center" wrapText="1"/>
    </xf>
    <xf numFmtId="18" fontId="39" fillId="5" borderId="1" xfId="0" applyNumberFormat="1" applyFont="1" applyFill="1" applyBorder="1" applyAlignment="1">
      <alignment horizontal="center" vertical="center" wrapText="1"/>
    </xf>
    <xf numFmtId="0" fontId="39" fillId="0" borderId="1" xfId="0" applyFont="1" applyFill="1" applyBorder="1" applyAlignment="1">
      <alignment horizontal="left" vertical="center"/>
    </xf>
    <xf numFmtId="0" fontId="42" fillId="5" borderId="1" xfId="0" applyFont="1" applyFill="1" applyBorder="1" applyAlignment="1">
      <alignment horizontal="center" vertical="center"/>
    </xf>
    <xf numFmtId="0" fontId="42" fillId="0" borderId="1" xfId="0" applyFont="1" applyFill="1" applyBorder="1" applyAlignment="1">
      <alignment horizontal="center" vertical="center" wrapText="1"/>
    </xf>
    <xf numFmtId="18" fontId="39" fillId="0" borderId="1" xfId="0" applyNumberFormat="1" applyFont="1" applyFill="1" applyBorder="1" applyAlignment="1">
      <alignment horizontal="center" vertical="center" wrapText="1"/>
    </xf>
    <xf numFmtId="0" fontId="42" fillId="0" borderId="1" xfId="4" applyFont="1" applyFill="1" applyBorder="1" applyAlignment="1">
      <alignment horizontal="left" vertical="center" wrapText="1"/>
    </xf>
    <xf numFmtId="0" fontId="42" fillId="2" borderId="1" xfId="4" applyFont="1" applyFill="1" applyBorder="1" applyAlignment="1">
      <alignment horizontal="center" vertical="center"/>
    </xf>
    <xf numFmtId="0" fontId="42" fillId="2" borderId="1" xfId="4" applyFont="1" applyFill="1" applyBorder="1" applyAlignment="1">
      <alignment horizontal="left" vertical="center" wrapText="1"/>
    </xf>
    <xf numFmtId="0" fontId="44" fillId="2" borderId="1" xfId="2" applyFont="1" applyFill="1" applyBorder="1" applyAlignment="1" applyProtection="1">
      <alignment horizontal="center" vertical="center"/>
    </xf>
    <xf numFmtId="0" fontId="45" fillId="2" borderId="1" xfId="4" applyFont="1" applyFill="1" applyBorder="1" applyAlignment="1">
      <alignment horizontal="center" vertical="center" wrapText="1"/>
    </xf>
    <xf numFmtId="18" fontId="42" fillId="0" borderId="1" xfId="4" applyNumberFormat="1" applyFont="1" applyFill="1" applyBorder="1" applyAlignment="1">
      <alignment horizontal="center" vertical="center"/>
    </xf>
    <xf numFmtId="18" fontId="42" fillId="2" borderId="1" xfId="4" applyNumberFormat="1" applyFont="1" applyFill="1" applyBorder="1" applyAlignment="1">
      <alignment horizontal="center" vertical="center"/>
    </xf>
    <xf numFmtId="0" fontId="42" fillId="2" borderId="1" xfId="4" applyFont="1" applyFill="1" applyBorder="1" applyAlignment="1">
      <alignment horizontal="center" vertical="center" wrapText="1"/>
    </xf>
    <xf numFmtId="0" fontId="42" fillId="0" borderId="1" xfId="4" applyFont="1" applyFill="1" applyBorder="1" applyAlignment="1">
      <alignment horizontal="center" vertical="center" wrapText="1"/>
    </xf>
    <xf numFmtId="0" fontId="20" fillId="4" borderId="2" xfId="0" applyFont="1" applyFill="1" applyBorder="1" applyAlignment="1">
      <alignment horizontal="center" vertical="center"/>
    </xf>
    <xf numFmtId="0" fontId="42" fillId="0" borderId="1" xfId="4" applyFont="1" applyFill="1" applyBorder="1" applyAlignment="1">
      <alignment horizontal="left" vertical="center"/>
    </xf>
    <xf numFmtId="0" fontId="39" fillId="0" borderId="1" xfId="0" applyFont="1" applyFill="1" applyBorder="1" applyAlignment="1">
      <alignment horizontal="center" vertical="center" wrapText="1"/>
    </xf>
    <xf numFmtId="0" fontId="47" fillId="0" borderId="0" xfId="0" applyFont="1" applyBorder="1" applyAlignment="1">
      <alignment vertical="center"/>
    </xf>
    <xf numFmtId="0" fontId="39" fillId="6" borderId="0" xfId="0" applyFont="1" applyFill="1" applyBorder="1" applyAlignment="1">
      <alignment horizontal="left" vertical="center"/>
    </xf>
    <xf numFmtId="0" fontId="39" fillId="2" borderId="0" xfId="0" applyFont="1" applyFill="1" applyBorder="1" applyAlignment="1">
      <alignment horizontal="center"/>
    </xf>
    <xf numFmtId="0" fontId="39" fillId="2" borderId="0" xfId="0" applyFont="1" applyFill="1" applyBorder="1" applyAlignment="1">
      <alignment horizontal="center" vertical="center"/>
    </xf>
    <xf numFmtId="0" fontId="40" fillId="0" borderId="0" xfId="0" applyFont="1" applyBorder="1"/>
    <xf numFmtId="0" fontId="39" fillId="3" borderId="0" xfId="0" applyFont="1" applyFill="1" applyBorder="1" applyAlignment="1">
      <alignment horizontal="center" vertical="center" wrapText="1"/>
    </xf>
    <xf numFmtId="0" fontId="39" fillId="3" borderId="0" xfId="0" applyFont="1" applyFill="1" applyBorder="1" applyAlignment="1">
      <alignment horizontal="center" vertical="center"/>
    </xf>
    <xf numFmtId="0" fontId="39" fillId="3" borderId="0" xfId="0" applyFont="1" applyFill="1" applyBorder="1" applyAlignment="1">
      <alignment horizontal="left" vertical="center"/>
    </xf>
    <xf numFmtId="0" fontId="39" fillId="3" borderId="0" xfId="0" applyNumberFormat="1" applyFont="1" applyFill="1" applyBorder="1" applyAlignment="1">
      <alignment horizontal="left" vertical="center"/>
    </xf>
    <xf numFmtId="0" fontId="39" fillId="8" borderId="0" xfId="0" applyFont="1" applyFill="1" applyBorder="1" applyAlignment="1">
      <alignment horizontal="left" vertical="center"/>
    </xf>
    <xf numFmtId="0" fontId="40" fillId="7" borderId="0" xfId="0" applyFont="1" applyFill="1" applyBorder="1"/>
    <xf numFmtId="164" fontId="39" fillId="3" borderId="0" xfId="0" applyNumberFormat="1" applyFont="1" applyFill="1" applyBorder="1" applyAlignment="1">
      <alignment horizontal="center" vertical="center"/>
    </xf>
    <xf numFmtId="0" fontId="39" fillId="7" borderId="0" xfId="0" applyFont="1" applyFill="1" applyBorder="1" applyAlignment="1">
      <alignment horizontal="left" vertical="center"/>
    </xf>
    <xf numFmtId="0" fontId="39" fillId="0" borderId="2" xfId="0" applyFont="1" applyFill="1" applyBorder="1" applyAlignment="1">
      <alignment horizontal="left" vertical="center" wrapText="1"/>
    </xf>
    <xf numFmtId="49" fontId="39" fillId="5" borderId="2" xfId="0" applyNumberFormat="1" applyFont="1" applyFill="1" applyBorder="1" applyAlignment="1">
      <alignment horizontal="center" vertical="center" wrapText="1"/>
    </xf>
    <xf numFmtId="0" fontId="39" fillId="5" borderId="2" xfId="0" applyFont="1" applyFill="1" applyBorder="1" applyAlignment="1">
      <alignment horizontal="left" vertical="center" wrapText="1"/>
    </xf>
    <xf numFmtId="0" fontId="42" fillId="5" borderId="2" xfId="0" applyFont="1" applyFill="1" applyBorder="1" applyAlignment="1">
      <alignment horizontal="center" vertical="center" wrapText="1"/>
    </xf>
    <xf numFmtId="0" fontId="39" fillId="5" borderId="2" xfId="0" applyFont="1" applyFill="1" applyBorder="1" applyAlignment="1">
      <alignment horizontal="center" vertical="center" wrapText="1"/>
    </xf>
    <xf numFmtId="18" fontId="39" fillId="5" borderId="2" xfId="0"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xf>
    <xf numFmtId="0" fontId="42" fillId="5" borderId="1" xfId="1" applyFont="1" applyFill="1" applyBorder="1" applyAlignment="1">
      <alignment horizontal="center" vertical="center" wrapText="1"/>
    </xf>
    <xf numFmtId="0" fontId="45" fillId="5" borderId="1" xfId="0" applyFont="1" applyFill="1" applyBorder="1" applyAlignment="1">
      <alignment horizontal="center" vertical="center" wrapText="1"/>
    </xf>
    <xf numFmtId="18" fontId="39" fillId="0" borderId="1" xfId="0" applyNumberFormat="1" applyFont="1" applyFill="1" applyBorder="1" applyAlignment="1">
      <alignment horizontal="center" vertical="center"/>
    </xf>
    <xf numFmtId="0" fontId="39" fillId="2" borderId="1"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0" fillId="0" borderId="1" xfId="0" applyFont="1" applyFill="1" applyAlignment="1">
      <alignment horizontal="center" vertical="center"/>
    </xf>
    <xf numFmtId="0" fontId="42" fillId="0" borderId="1" xfId="1" applyFont="1" applyFill="1" applyBorder="1" applyAlignment="1">
      <alignment horizontal="center" vertical="center" wrapText="1"/>
    </xf>
    <xf numFmtId="0" fontId="44" fillId="5" borderId="1" xfId="1" applyFont="1" applyFill="1" applyBorder="1" applyAlignment="1">
      <alignment horizontal="center" vertical="center" wrapText="1"/>
    </xf>
    <xf numFmtId="0" fontId="39" fillId="9" borderId="1" xfId="0" applyFont="1" applyFill="1" applyBorder="1" applyAlignment="1">
      <alignment horizontal="left" vertical="center" wrapText="1"/>
    </xf>
    <xf numFmtId="0" fontId="39" fillId="0" borderId="1" xfId="0" applyFont="1" applyBorder="1" applyAlignment="1">
      <alignment horizontal="center" vertical="center"/>
    </xf>
    <xf numFmtId="49" fontId="48" fillId="0" borderId="1" xfId="4" quotePrefix="1" applyNumberFormat="1" applyFont="1" applyFill="1" applyBorder="1" applyAlignment="1">
      <alignment horizontal="center" vertical="center"/>
    </xf>
    <xf numFmtId="0" fontId="48" fillId="2" borderId="1" xfId="4" applyFont="1" applyFill="1" applyBorder="1" applyAlignment="1">
      <alignment horizontal="left" vertical="center" wrapText="1"/>
    </xf>
    <xf numFmtId="0" fontId="48" fillId="0" borderId="1" xfId="0" applyFont="1" applyFill="1" applyBorder="1" applyAlignment="1">
      <alignment horizontal="left" vertical="center" wrapText="1"/>
    </xf>
    <xf numFmtId="0" fontId="48" fillId="5" borderId="1" xfId="0" applyFont="1" applyFill="1" applyBorder="1" applyAlignment="1">
      <alignment horizontal="left" vertical="center" wrapText="1"/>
    </xf>
    <xf numFmtId="0" fontId="44" fillId="2" borderId="1" xfId="2" applyFont="1" applyFill="1" applyBorder="1" applyAlignment="1" applyProtection="1">
      <alignment horizontal="center" vertical="center" wrapText="1"/>
    </xf>
    <xf numFmtId="49" fontId="42" fillId="0" borderId="3" xfId="4" quotePrefix="1" applyNumberFormat="1" applyFont="1" applyFill="1" applyBorder="1" applyAlignment="1">
      <alignment horizontal="center" vertical="center"/>
    </xf>
    <xf numFmtId="49" fontId="42" fillId="0" borderId="1" xfId="4" quotePrefix="1" applyNumberFormat="1" applyFont="1" applyFill="1" applyBorder="1" applyAlignment="1">
      <alignment horizontal="center" vertical="center"/>
    </xf>
    <xf numFmtId="49" fontId="42" fillId="2" borderId="1" xfId="4" quotePrefix="1" applyNumberFormat="1" applyFont="1" applyFill="1" applyBorder="1" applyAlignment="1">
      <alignment horizontal="center" vertical="center"/>
    </xf>
    <xf numFmtId="49" fontId="42" fillId="2" borderId="1" xfId="4" applyNumberFormat="1" applyFont="1" applyFill="1" applyBorder="1" applyAlignment="1">
      <alignment horizontal="center" vertical="center"/>
    </xf>
    <xf numFmtId="18" fontId="0" fillId="0" borderId="0" xfId="0" applyNumberFormat="1" applyBorder="1" applyAlignment="1">
      <alignment horizontal="center" vertical="center"/>
    </xf>
    <xf numFmtId="0" fontId="48" fillId="0" borderId="1" xfId="4" applyFont="1" applyFill="1" applyBorder="1" applyAlignment="1">
      <alignment horizontal="left" vertical="center" wrapText="1"/>
    </xf>
    <xf numFmtId="0" fontId="42" fillId="0" borderId="2" xfId="4" applyFont="1" applyFill="1" applyBorder="1" applyAlignment="1">
      <alignment horizontal="left" vertical="center" wrapText="1"/>
    </xf>
    <xf numFmtId="0" fontId="42" fillId="2" borderId="1" xfId="2" applyFont="1" applyFill="1" applyBorder="1" applyAlignment="1" applyProtection="1">
      <alignment horizontal="center" vertical="center" wrapText="1"/>
    </xf>
    <xf numFmtId="0" fontId="44" fillId="0" borderId="1" xfId="2" applyFont="1" applyFill="1" applyBorder="1" applyAlignment="1" applyProtection="1">
      <alignment horizontal="center" vertical="center" wrapText="1"/>
    </xf>
    <xf numFmtId="0" fontId="42" fillId="0" borderId="1" xfId="2" applyFont="1" applyFill="1" applyBorder="1" applyAlignment="1" applyProtection="1">
      <alignment horizontal="center" vertical="center" wrapText="1"/>
    </xf>
    <xf numFmtId="49" fontId="42" fillId="0" borderId="1" xfId="4" applyNumberFormat="1" applyFont="1" applyFill="1" applyBorder="1" applyAlignment="1">
      <alignment horizontal="center" vertical="center"/>
    </xf>
    <xf numFmtId="0" fontId="42" fillId="2" borderId="3" xfId="4" applyFont="1" applyFill="1" applyBorder="1" applyAlignment="1">
      <alignment horizontal="left" vertical="center" wrapText="1"/>
    </xf>
    <xf numFmtId="0" fontId="42" fillId="2" borderId="3" xfId="4" applyFont="1" applyFill="1" applyBorder="1" applyAlignment="1">
      <alignment horizontal="center" vertical="center"/>
    </xf>
    <xf numFmtId="0" fontId="48" fillId="5" borderId="1" xfId="0" applyFont="1" applyFill="1" applyBorder="1" applyAlignment="1">
      <alignment horizontal="center" vertical="center"/>
    </xf>
    <xf numFmtId="0" fontId="50" fillId="0" borderId="1" xfId="1" applyFont="1" applyFill="1" applyBorder="1" applyAlignment="1">
      <alignment horizontal="center" vertical="center"/>
    </xf>
    <xf numFmtId="49" fontId="39" fillId="0" borderId="1" xfId="0" applyNumberFormat="1" applyFont="1" applyFill="1" applyBorder="1" applyAlignment="1">
      <alignment horizontal="center" vertical="center"/>
    </xf>
    <xf numFmtId="0" fontId="20" fillId="4" borderId="6" xfId="0" applyFont="1" applyFill="1" applyBorder="1" applyAlignment="1">
      <alignment horizontal="center" vertical="center"/>
    </xf>
    <xf numFmtId="0" fontId="20" fillId="4" borderId="6" xfId="0" applyFont="1" applyFill="1" applyBorder="1" applyAlignment="1">
      <alignment horizontal="center" vertical="center" wrapText="1"/>
    </xf>
    <xf numFmtId="18" fontId="39" fillId="2" borderId="1" xfId="0" applyNumberFormat="1" applyFont="1" applyFill="1" applyBorder="1" applyAlignment="1">
      <alignment horizontal="center" vertical="center" wrapText="1"/>
    </xf>
    <xf numFmtId="18" fontId="39" fillId="2" borderId="2" xfId="0" applyNumberFormat="1" applyFont="1" applyFill="1" applyBorder="1" applyAlignment="1">
      <alignment horizontal="center" vertical="center" wrapText="1"/>
    </xf>
    <xf numFmtId="0" fontId="39" fillId="5" borderId="6" xfId="0" applyFont="1" applyFill="1" applyBorder="1" applyAlignment="1">
      <alignment horizontal="center" vertical="center"/>
    </xf>
    <xf numFmtId="0" fontId="48" fillId="0" borderId="2" xfId="0" applyFont="1" applyFill="1" applyBorder="1" applyAlignment="1">
      <alignment horizontal="left" vertical="center" wrapText="1"/>
    </xf>
    <xf numFmtId="0" fontId="39" fillId="0" borderId="6" xfId="0" applyFont="1" applyFill="1" applyBorder="1" applyAlignment="1">
      <alignment horizontal="left" vertical="center"/>
    </xf>
    <xf numFmtId="0" fontId="48" fillId="0" borderId="3" xfId="0" applyFont="1" applyFill="1" applyBorder="1" applyAlignment="1">
      <alignment horizontal="left" vertical="center" wrapText="1"/>
    </xf>
    <xf numFmtId="0" fontId="42" fillId="0" borderId="3" xfId="4" applyFont="1" applyFill="1" applyBorder="1" applyAlignment="1">
      <alignment horizontal="left" vertical="center" wrapText="1"/>
    </xf>
    <xf numFmtId="0" fontId="39" fillId="5" borderId="6" xfId="0" applyFont="1" applyFill="1" applyBorder="1" applyAlignment="1">
      <alignment horizontal="left" vertical="center" wrapText="1"/>
    </xf>
    <xf numFmtId="0" fontId="44" fillId="0" borderId="3" xfId="2" applyFont="1" applyFill="1" applyBorder="1" applyAlignment="1" applyProtection="1">
      <alignment vertical="center" wrapText="1"/>
    </xf>
    <xf numFmtId="0" fontId="39" fillId="0" borderId="3" xfId="0" applyFont="1" applyFill="1" applyBorder="1" applyAlignment="1">
      <alignment horizontal="center" vertical="center"/>
    </xf>
    <xf numFmtId="0" fontId="44" fillId="5" borderId="6" xfId="1"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2" borderId="3" xfId="0" applyFont="1" applyFill="1" applyBorder="1" applyAlignment="1">
      <alignment horizontal="left" vertical="center" wrapText="1"/>
    </xf>
    <xf numFmtId="0" fontId="40" fillId="0" borderId="1" xfId="0" applyFont="1" applyAlignment="1">
      <alignment horizontal="center" vertical="center"/>
    </xf>
    <xf numFmtId="0" fontId="42" fillId="2" borderId="1" xfId="0" applyFont="1" applyFill="1" applyBorder="1" applyAlignment="1">
      <alignment horizontal="center" vertical="center"/>
    </xf>
    <xf numFmtId="0" fontId="42" fillId="2" borderId="3" xfId="2" applyFont="1" applyFill="1" applyBorder="1" applyAlignment="1" applyProtection="1">
      <alignment horizontal="center" vertical="center" wrapText="1"/>
    </xf>
    <xf numFmtId="0" fontId="42" fillId="0" borderId="3" xfId="4" applyFont="1" applyFill="1" applyBorder="1" applyAlignment="1">
      <alignment horizontal="center" vertical="center"/>
    </xf>
    <xf numFmtId="0" fontId="44" fillId="0" borderId="3" xfId="2" applyFont="1" applyFill="1" applyBorder="1" applyAlignment="1" applyProtection="1">
      <alignment horizontal="center" vertical="center" wrapText="1"/>
    </xf>
    <xf numFmtId="0" fontId="42" fillId="2" borderId="2" xfId="4" applyFont="1" applyFill="1" applyBorder="1" applyAlignment="1">
      <alignment horizontal="left" vertical="center" wrapText="1"/>
    </xf>
    <xf numFmtId="0" fontId="41" fillId="0" borderId="1" xfId="1" applyFont="1" applyFill="1" applyBorder="1" applyAlignment="1">
      <alignment horizontal="center" vertical="center"/>
    </xf>
    <xf numFmtId="0" fontId="42" fillId="0" borderId="1" xfId="1" applyFont="1" applyFill="1" applyBorder="1" applyAlignment="1">
      <alignment horizontal="center" vertical="center"/>
    </xf>
    <xf numFmtId="0" fontId="45" fillId="0" borderId="1" xfId="0" applyFont="1" applyFill="1" applyBorder="1" applyAlignment="1">
      <alignment horizontal="center" vertical="center" wrapText="1"/>
    </xf>
    <xf numFmtId="0" fontId="35" fillId="0" borderId="0" xfId="0" applyFont="1" applyBorder="1"/>
    <xf numFmtId="0" fontId="0" fillId="0" borderId="0" xfId="0" applyBorder="1"/>
    <xf numFmtId="0" fontId="0" fillId="0" borderId="0" xfId="0" applyBorder="1"/>
    <xf numFmtId="0" fontId="0" fillId="0" borderId="0" xfId="0" applyBorder="1"/>
    <xf numFmtId="0" fontId="0" fillId="0" borderId="0" xfId="0" applyBorder="1"/>
    <xf numFmtId="0" fontId="35" fillId="0" borderId="0" xfId="0" applyFont="1"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42" fillId="2" borderId="1" xfId="216" applyFont="1" applyFill="1" applyBorder="1" applyAlignment="1">
      <alignment horizontal="left" vertical="center" wrapText="1"/>
    </xf>
    <xf numFmtId="0" fontId="42" fillId="2" borderId="1" xfId="216" applyFont="1" applyFill="1" applyBorder="1" applyAlignment="1">
      <alignment horizontal="center" vertical="center"/>
    </xf>
    <xf numFmtId="0" fontId="42" fillId="2" borderId="1" xfId="216" applyFont="1" applyFill="1" applyBorder="1" applyAlignment="1">
      <alignment horizontal="center" vertical="center" wrapText="1"/>
    </xf>
    <xf numFmtId="0" fontId="42" fillId="0" borderId="1" xfId="216" applyFont="1" applyFill="1" applyBorder="1" applyAlignment="1">
      <alignment horizontal="left" vertical="center" wrapText="1"/>
    </xf>
    <xf numFmtId="0" fontId="56" fillId="0" borderId="0" xfId="0" applyFont="1" applyBorder="1" applyAlignment="1">
      <alignment vertical="center" wrapText="1"/>
    </xf>
    <xf numFmtId="0" fontId="39" fillId="2" borderId="1" xfId="0" applyFont="1" applyFill="1" applyBorder="1" applyAlignment="1">
      <alignment horizontal="center" vertical="center"/>
    </xf>
    <xf numFmtId="0" fontId="40" fillId="11" borderId="1" xfId="0" applyFont="1" applyFill="1" applyAlignment="1">
      <alignment horizontal="center" vertical="center"/>
    </xf>
    <xf numFmtId="0" fontId="40" fillId="11" borderId="1" xfId="0" applyFont="1" applyFill="1" applyAlignment="1">
      <alignment horizontal="center" vertical="center" wrapText="1"/>
    </xf>
    <xf numFmtId="0" fontId="48" fillId="0" borderId="2" xfId="4" applyFont="1" applyFill="1" applyBorder="1" applyAlignment="1">
      <alignment horizontal="left" vertical="center" wrapText="1"/>
    </xf>
    <xf numFmtId="49" fontId="48" fillId="0" borderId="3" xfId="4" quotePrefix="1" applyNumberFormat="1" applyFont="1" applyFill="1" applyBorder="1" applyAlignment="1">
      <alignment horizontal="center" vertical="center"/>
    </xf>
    <xf numFmtId="0" fontId="48" fillId="0" borderId="3" xfId="4" applyFont="1" applyFill="1" applyBorder="1" applyAlignment="1">
      <alignment horizontal="left" vertical="center" wrapText="1"/>
    </xf>
    <xf numFmtId="0" fontId="59" fillId="0" borderId="0" xfId="0" applyFont="1" applyBorder="1" applyAlignment="1">
      <alignment vertical="center"/>
    </xf>
    <xf numFmtId="0" fontId="39" fillId="2" borderId="1" xfId="0" applyFont="1" applyFill="1" applyBorder="1" applyAlignment="1">
      <alignment horizontal="center" vertical="center" wrapText="1"/>
    </xf>
    <xf numFmtId="0" fontId="0" fillId="0" borderId="0" xfId="0" applyFont="1" applyBorder="1"/>
    <xf numFmtId="0" fontId="39" fillId="0" borderId="1" xfId="0" applyFont="1" applyBorder="1"/>
    <xf numFmtId="18" fontId="39" fillId="2" borderId="1" xfId="0" applyNumberFormat="1" applyFont="1" applyFill="1" applyBorder="1" applyAlignment="1">
      <alignment horizontal="center" vertical="center"/>
    </xf>
    <xf numFmtId="18" fontId="42" fillId="2" borderId="1" xfId="216" applyNumberFormat="1" applyFont="1" applyFill="1" applyBorder="1" applyAlignment="1">
      <alignment horizontal="center" vertical="center"/>
    </xf>
    <xf numFmtId="0" fontId="39" fillId="2" borderId="3" xfId="0" applyFont="1" applyFill="1" applyBorder="1" applyAlignment="1">
      <alignment horizontal="center" vertical="center" wrapText="1"/>
    </xf>
    <xf numFmtId="0" fontId="0" fillId="2" borderId="0" xfId="0" applyFill="1" applyBorder="1"/>
    <xf numFmtId="18" fontId="42" fillId="2" borderId="3" xfId="4" applyNumberFormat="1" applyFont="1" applyFill="1" applyBorder="1" applyAlignment="1">
      <alignment horizontal="center" vertical="center"/>
    </xf>
    <xf numFmtId="0" fontId="62" fillId="0" borderId="0" xfId="0" applyFont="1" applyBorder="1"/>
    <xf numFmtId="0" fontId="47" fillId="0" borderId="0" xfId="0" applyFont="1" applyBorder="1"/>
    <xf numFmtId="0" fontId="62" fillId="0" borderId="0" xfId="0" applyFont="1" applyBorder="1" applyAlignment="1">
      <alignment horizontal="center"/>
    </xf>
    <xf numFmtId="0" fontId="39" fillId="9" borderId="1" xfId="0" applyFont="1" applyFill="1" applyAlignment="1">
      <alignment vertical="center" wrapText="1"/>
    </xf>
    <xf numFmtId="0" fontId="39" fillId="9" borderId="3" xfId="0" applyFont="1" applyFill="1" applyBorder="1" applyAlignment="1">
      <alignment vertical="center" wrapText="1"/>
    </xf>
    <xf numFmtId="0" fontId="39" fillId="9" borderId="3" xfId="0" applyFont="1" applyFill="1" applyBorder="1" applyAlignment="1">
      <alignment horizontal="center" vertical="center" wrapText="1"/>
    </xf>
    <xf numFmtId="0" fontId="39" fillId="9" borderId="3" xfId="0" applyFont="1" applyFill="1" applyBorder="1" applyAlignment="1">
      <alignment horizontal="center" vertical="center"/>
    </xf>
    <xf numFmtId="49" fontId="39" fillId="9" borderId="3" xfId="0" applyNumberFormat="1" applyFont="1" applyFill="1" applyBorder="1" applyAlignment="1">
      <alignment horizontal="center" vertical="center" wrapText="1"/>
    </xf>
    <xf numFmtId="18" fontId="39" fillId="9" borderId="3" xfId="0" applyNumberFormat="1" applyFont="1" applyFill="1" applyBorder="1" applyAlignment="1">
      <alignment horizontal="center" vertical="center" wrapText="1"/>
    </xf>
    <xf numFmtId="0" fontId="39" fillId="0" borderId="1" xfId="0" applyFont="1" applyFill="1" applyAlignment="1">
      <alignment horizontal="center" vertical="center"/>
    </xf>
    <xf numFmtId="0" fontId="39" fillId="9" borderId="1" xfId="0" applyFont="1" applyFill="1" applyAlignment="1">
      <alignment horizontal="left" vertical="center" wrapText="1"/>
    </xf>
    <xf numFmtId="0" fontId="38" fillId="0" borderId="3" xfId="0" applyFont="1" applyFill="1" applyBorder="1" applyAlignment="1">
      <alignment horizontal="center" vertical="center" wrapText="1"/>
    </xf>
    <xf numFmtId="0" fontId="39" fillId="9" borderId="4" xfId="0" applyFont="1" applyFill="1" applyBorder="1" applyAlignment="1">
      <alignment horizontal="left" vertical="center" wrapText="1"/>
    </xf>
    <xf numFmtId="0" fontId="39" fillId="9" borderId="16" xfId="0" applyFont="1" applyFill="1" applyBorder="1" applyAlignment="1">
      <alignment vertical="center" wrapText="1"/>
    </xf>
    <xf numFmtId="0" fontId="39" fillId="9" borderId="17" xfId="0" applyFont="1" applyFill="1" applyBorder="1" applyAlignment="1">
      <alignment vertical="center" wrapText="1"/>
    </xf>
    <xf numFmtId="0" fontId="39" fillId="9" borderId="17" xfId="0" applyFont="1" applyFill="1" applyBorder="1" applyAlignment="1">
      <alignment horizontal="center" vertical="center"/>
    </xf>
    <xf numFmtId="0" fontId="39" fillId="9" borderId="16" xfId="0" applyFont="1" applyFill="1" applyBorder="1" applyAlignment="1">
      <alignment horizontal="center" vertical="center" wrapText="1"/>
    </xf>
    <xf numFmtId="18" fontId="39" fillId="9" borderId="16" xfId="0" applyNumberFormat="1" applyFont="1" applyFill="1" applyBorder="1" applyAlignment="1">
      <alignment horizontal="center" vertical="center" wrapText="1"/>
    </xf>
    <xf numFmtId="0" fontId="39" fillId="9" borderId="17" xfId="0" applyFont="1" applyFill="1" applyBorder="1" applyAlignment="1">
      <alignment horizontal="left" vertical="center" wrapText="1"/>
    </xf>
    <xf numFmtId="0" fontId="39" fillId="9" borderId="4" xfId="0" applyFont="1" applyFill="1" applyBorder="1" applyAlignment="1">
      <alignment vertical="center" wrapText="1"/>
    </xf>
    <xf numFmtId="0" fontId="39" fillId="9" borderId="4" xfId="0" applyFont="1" applyFill="1" applyBorder="1" applyAlignment="1">
      <alignment horizontal="center" vertical="center" wrapText="1"/>
    </xf>
    <xf numFmtId="0" fontId="39" fillId="9" borderId="4" xfId="0" applyFont="1" applyFill="1" applyBorder="1" applyAlignment="1">
      <alignment horizontal="center" vertical="center"/>
    </xf>
    <xf numFmtId="49" fontId="39" fillId="9" borderId="1" xfId="0" applyNumberFormat="1" applyFont="1" applyFill="1" applyAlignment="1">
      <alignment horizontal="center" vertical="center" wrapText="1"/>
    </xf>
    <xf numFmtId="0" fontId="39" fillId="9" borderId="1" xfId="0" applyFont="1" applyFill="1" applyAlignment="1">
      <alignment horizontal="center" vertical="center" wrapText="1"/>
    </xf>
    <xf numFmtId="18" fontId="39" fillId="9" borderId="1" xfId="0" applyNumberFormat="1" applyFont="1" applyFill="1" applyAlignment="1">
      <alignment horizontal="center" vertical="center" wrapText="1"/>
    </xf>
    <xf numFmtId="0" fontId="39" fillId="0" borderId="1" xfId="0" applyFont="1" applyFill="1" applyAlignment="1">
      <alignment horizontal="center" vertical="center" wrapText="1"/>
    </xf>
    <xf numFmtId="0" fontId="47" fillId="8" borderId="9" xfId="0" applyFont="1" applyFill="1" applyBorder="1" applyAlignment="1">
      <alignment vertical="center"/>
    </xf>
    <xf numFmtId="0" fontId="47" fillId="8" borderId="0" xfId="0" applyFont="1" applyFill="1" applyBorder="1" applyAlignment="1">
      <alignment vertical="center"/>
    </xf>
    <xf numFmtId="0" fontId="20" fillId="6" borderId="1" xfId="0" applyFont="1" applyFill="1" applyAlignment="1">
      <alignment horizontal="center" vertical="center" wrapText="1"/>
    </xf>
    <xf numFmtId="0" fontId="65" fillId="6" borderId="1" xfId="0" applyFont="1" applyFill="1" applyAlignment="1">
      <alignment horizontal="center" vertical="center" wrapText="1"/>
    </xf>
    <xf numFmtId="0" fontId="20" fillId="6" borderId="1" xfId="0" applyFont="1" applyFill="1" applyAlignment="1">
      <alignment horizontal="center" vertical="center"/>
    </xf>
    <xf numFmtId="0" fontId="42" fillId="2" borderId="14" xfId="0" applyFont="1" applyFill="1" applyBorder="1" applyAlignment="1">
      <alignment horizontal="center" vertical="center"/>
    </xf>
    <xf numFmtId="0" fontId="39" fillId="9" borderId="16" xfId="0" applyFont="1" applyFill="1" applyBorder="1" applyAlignment="1">
      <alignment horizontal="center" vertical="center"/>
    </xf>
    <xf numFmtId="0" fontId="39" fillId="0" borderId="16" xfId="0" applyFont="1" applyFill="1" applyBorder="1" applyAlignment="1">
      <alignment horizontal="center" vertical="center"/>
    </xf>
    <xf numFmtId="0" fontId="39" fillId="9" borderId="16" xfId="0" applyFont="1" applyFill="1" applyBorder="1" applyAlignment="1">
      <alignment horizontal="left" vertical="center" wrapText="1"/>
    </xf>
    <xf numFmtId="0" fontId="39" fillId="9" borderId="1" xfId="0" applyFont="1" applyFill="1" applyAlignment="1">
      <alignment horizontal="center" vertical="center"/>
    </xf>
    <xf numFmtId="0" fontId="69" fillId="0" borderId="0" xfId="0" applyFont="1" applyBorder="1"/>
    <xf numFmtId="0" fontId="42" fillId="2" borderId="1" xfId="1" applyFont="1" applyFill="1" applyBorder="1" applyAlignment="1">
      <alignment horizontal="center" vertical="center" wrapText="1"/>
    </xf>
    <xf numFmtId="0" fontId="39" fillId="9" borderId="1" xfId="0" applyFont="1" applyFill="1" applyBorder="1" applyAlignment="1">
      <alignment horizontal="center" vertical="center" wrapText="1"/>
    </xf>
    <xf numFmtId="49" fontId="39" fillId="9" borderId="1" xfId="0" applyNumberFormat="1" applyFont="1" applyFill="1" applyBorder="1" applyAlignment="1">
      <alignment horizontal="center" vertical="center" wrapText="1"/>
    </xf>
    <xf numFmtId="18" fontId="39" fillId="9" borderId="1" xfId="0" applyNumberFormat="1" applyFont="1" applyFill="1" applyBorder="1" applyAlignment="1">
      <alignment horizontal="center" vertical="center" wrapText="1"/>
    </xf>
    <xf numFmtId="0" fontId="70" fillId="8" borderId="0" xfId="0" applyFont="1" applyFill="1" applyBorder="1" applyAlignment="1">
      <alignment horizontal="left" vertical="center"/>
    </xf>
    <xf numFmtId="0" fontId="18" fillId="8" borderId="0" xfId="0" applyFont="1" applyFill="1" applyBorder="1" applyAlignment="1">
      <alignment horizontal="center" vertical="center"/>
    </xf>
    <xf numFmtId="0" fontId="39" fillId="2" borderId="2"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11" borderId="7"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0" borderId="1" xfId="0" applyFont="1" applyFill="1" applyBorder="1" applyAlignment="1">
      <alignment vertical="center" wrapText="1"/>
    </xf>
    <xf numFmtId="0" fontId="39" fillId="0" borderId="0" xfId="0" applyFont="1" applyFill="1" applyBorder="1" applyAlignment="1">
      <alignment horizontal="left" vertical="center" wrapText="1"/>
    </xf>
    <xf numFmtId="0" fontId="39" fillId="0" borderId="0" xfId="0" applyFont="1" applyBorder="1"/>
    <xf numFmtId="0" fontId="42" fillId="0" borderId="2" xfId="4" applyFont="1" applyFill="1" applyBorder="1" applyAlignment="1">
      <alignment horizontal="center" vertical="center"/>
    </xf>
    <xf numFmtId="0" fontId="39" fillId="0" borderId="2" xfId="0" applyFont="1" applyFill="1" applyBorder="1" applyAlignment="1">
      <alignment horizontal="left" vertical="center" wrapText="1"/>
    </xf>
    <xf numFmtId="0" fontId="39" fillId="0" borderId="2" xfId="0" applyFont="1" applyFill="1" applyBorder="1" applyAlignment="1">
      <alignment horizontal="left" vertical="center"/>
    </xf>
    <xf numFmtId="0" fontId="42" fillId="0" borderId="2" xfId="4" applyFont="1" applyFill="1" applyBorder="1" applyAlignment="1">
      <alignment horizontal="left" vertical="center" wrapText="1"/>
    </xf>
    <xf numFmtId="0" fontId="39" fillId="2" borderId="2" xfId="0" applyFont="1" applyFill="1" applyBorder="1" applyAlignment="1">
      <alignment horizontal="center" vertical="center" wrapText="1"/>
    </xf>
    <xf numFmtId="0" fontId="39" fillId="2" borderId="1" xfId="0" applyFont="1" applyFill="1" applyBorder="1" applyAlignment="1">
      <alignment horizontal="center" vertical="center" wrapText="1"/>
    </xf>
    <xf numFmtId="165" fontId="42" fillId="0" borderId="1" xfId="4" applyNumberFormat="1" applyFont="1" applyFill="1" applyBorder="1" applyAlignment="1">
      <alignment horizontal="left" vertical="center" wrapText="1"/>
    </xf>
    <xf numFmtId="165" fontId="42" fillId="0" borderId="1" xfId="4" applyNumberFormat="1" applyFont="1" applyFill="1" applyBorder="1" applyAlignment="1">
      <alignment horizontal="center" vertical="center" wrapText="1"/>
    </xf>
    <xf numFmtId="165" fontId="39" fillId="0" borderId="1" xfId="0" applyNumberFormat="1" applyFont="1" applyFill="1" applyBorder="1" applyAlignment="1">
      <alignment horizontal="left" vertical="center" wrapText="1"/>
    </xf>
    <xf numFmtId="164" fontId="39" fillId="0" borderId="1" xfId="0" applyNumberFormat="1" applyFont="1" applyFill="1" applyBorder="1" applyAlignment="1">
      <alignment horizontal="center" vertical="center"/>
    </xf>
    <xf numFmtId="49" fontId="3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left" vertical="center" wrapText="1"/>
    </xf>
    <xf numFmtId="18" fontId="40" fillId="0" borderId="1" xfId="0" applyNumberFormat="1" applyFont="1" applyFill="1" applyAlignment="1">
      <alignment horizontal="center" vertical="center"/>
    </xf>
    <xf numFmtId="0" fontId="39" fillId="0" borderId="1" xfId="0" applyFont="1" applyFill="1" applyAlignment="1">
      <alignment horizontal="left" vertical="center"/>
    </xf>
    <xf numFmtId="18" fontId="39" fillId="0" borderId="1" xfId="0" applyNumberFormat="1" applyFont="1" applyFill="1" applyAlignment="1">
      <alignment horizontal="center" vertical="center"/>
    </xf>
    <xf numFmtId="0" fontId="39" fillId="0" borderId="6" xfId="0" applyFont="1" applyFill="1" applyBorder="1" applyAlignment="1">
      <alignment horizontal="center" vertical="center"/>
    </xf>
    <xf numFmtId="0" fontId="39" fillId="0" borderId="2" xfId="0" applyFont="1" applyFill="1" applyBorder="1" applyAlignment="1">
      <alignment horizontal="center" vertical="center"/>
    </xf>
    <xf numFmtId="18" fontId="39" fillId="0" borderId="2" xfId="0" applyNumberFormat="1" applyFont="1" applyFill="1" applyBorder="1" applyAlignment="1">
      <alignment horizontal="center" vertical="center"/>
    </xf>
    <xf numFmtId="18" fontId="39" fillId="0" borderId="6" xfId="0" applyNumberFormat="1" applyFont="1" applyFill="1" applyBorder="1" applyAlignment="1">
      <alignment horizontal="center" vertical="center"/>
    </xf>
    <xf numFmtId="0" fontId="39" fillId="0" borderId="1" xfId="0" applyFont="1" applyFill="1" applyAlignment="1">
      <alignment vertical="center" wrapText="1"/>
    </xf>
    <xf numFmtId="0" fontId="39" fillId="0" borderId="3" xfId="0" applyFont="1" applyFill="1" applyBorder="1" applyAlignment="1">
      <alignment vertical="center" wrapText="1"/>
    </xf>
    <xf numFmtId="18" fontId="39" fillId="0" borderId="2" xfId="0" applyNumberFormat="1" applyFont="1" applyFill="1" applyBorder="1" applyAlignment="1">
      <alignment horizontal="center" vertical="center" wrapText="1"/>
    </xf>
    <xf numFmtId="0" fontId="42" fillId="0" borderId="1" xfId="216" applyFont="1" applyFill="1" applyBorder="1" applyAlignment="1">
      <alignment horizontal="center" vertical="center" wrapText="1"/>
    </xf>
    <xf numFmtId="0" fontId="42" fillId="0" borderId="1" xfId="216" applyFont="1" applyFill="1" applyBorder="1" applyAlignment="1">
      <alignment horizontal="center" vertical="center"/>
    </xf>
    <xf numFmtId="18" fontId="42" fillId="0" borderId="1" xfId="216" applyNumberFormat="1" applyFont="1" applyFill="1" applyBorder="1" applyAlignment="1">
      <alignment horizontal="center" vertical="center"/>
    </xf>
    <xf numFmtId="0" fontId="19" fillId="0" borderId="0" xfId="0" applyFont="1" applyBorder="1"/>
    <xf numFmtId="0" fontId="38" fillId="0" borderId="1" xfId="4" applyFont="1" applyFill="1" applyBorder="1" applyAlignment="1">
      <alignment horizontal="center" vertical="center"/>
    </xf>
    <xf numFmtId="49" fontId="42" fillId="0" borderId="3" xfId="4" applyNumberFormat="1" applyFont="1" applyFill="1" applyBorder="1" applyAlignment="1">
      <alignment horizontal="center" vertical="center"/>
    </xf>
    <xf numFmtId="0" fontId="42" fillId="0" borderId="3" xfId="2" applyFont="1" applyFill="1" applyBorder="1" applyAlignment="1" applyProtection="1">
      <alignment horizontal="center" vertical="center" wrapText="1"/>
    </xf>
    <xf numFmtId="18" fontId="42" fillId="0" borderId="3" xfId="4" applyNumberFormat="1" applyFont="1" applyFill="1" applyBorder="1" applyAlignment="1">
      <alignment horizontal="center" vertical="center"/>
    </xf>
    <xf numFmtId="0" fontId="71" fillId="0" borderId="1" xfId="0" applyFont="1" applyFill="1" applyBorder="1" applyAlignment="1">
      <alignment horizontal="center" vertical="center" wrapText="1"/>
    </xf>
    <xf numFmtId="49" fontId="38" fillId="0" borderId="1" xfId="0" applyNumberFormat="1" applyFont="1" applyFill="1" applyBorder="1" applyAlignment="1">
      <alignment horizontal="center" vertical="center"/>
    </xf>
    <xf numFmtId="0" fontId="40" fillId="0" borderId="1" xfId="0" applyFont="1" applyFill="1" applyAlignment="1">
      <alignment horizontal="center" vertical="center" wrapText="1"/>
    </xf>
    <xf numFmtId="0" fontId="39" fillId="0" borderId="2" xfId="0" applyFont="1" applyFill="1" applyBorder="1" applyAlignment="1">
      <alignment horizontal="center" vertical="center"/>
    </xf>
    <xf numFmtId="0" fontId="42" fillId="0" borderId="2" xfId="0" applyFont="1" applyFill="1" applyBorder="1" applyAlignment="1">
      <alignment horizontal="center" vertical="center" wrapText="1"/>
    </xf>
    <xf numFmtId="0" fontId="74" fillId="0" borderId="0" xfId="0" applyFont="1" applyFill="1" applyBorder="1" applyAlignment="1">
      <alignment vertical="center"/>
    </xf>
    <xf numFmtId="0" fontId="75" fillId="0" borderId="0" xfId="0" applyFont="1" applyFill="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justify" vertical="center" wrapText="1"/>
    </xf>
    <xf numFmtId="0" fontId="76" fillId="0" borderId="0" xfId="0" applyFont="1" applyFill="1" applyBorder="1" applyAlignment="1">
      <alignment horizontal="justify" vertical="center" wrapText="1"/>
    </xf>
    <xf numFmtId="0" fontId="77" fillId="0" borderId="0" xfId="0" applyFont="1" applyFill="1" applyBorder="1" applyAlignment="1">
      <alignment horizontal="justify" wrapText="1"/>
    </xf>
    <xf numFmtId="0" fontId="76" fillId="0" borderId="0" xfId="0" applyFont="1" applyFill="1" applyBorder="1" applyAlignment="1">
      <alignment horizontal="center" vertical="center"/>
    </xf>
    <xf numFmtId="0" fontId="58" fillId="0" borderId="0" xfId="0" applyFont="1" applyFill="1" applyBorder="1" applyAlignment="1">
      <alignment horizontal="justify" vertical="center" wrapText="1"/>
    </xf>
    <xf numFmtId="0" fontId="38" fillId="0" borderId="1" xfId="0" applyFont="1" applyFill="1" applyAlignment="1">
      <alignment horizontal="center" vertical="center"/>
    </xf>
    <xf numFmtId="49" fontId="18" fillId="8" borderId="0" xfId="0" applyNumberFormat="1" applyFont="1" applyFill="1" applyBorder="1" applyAlignment="1">
      <alignment horizontal="center" vertical="center" wrapText="1"/>
    </xf>
    <xf numFmtId="49" fontId="20" fillId="4" borderId="1" xfId="0" applyNumberFormat="1" applyFont="1" applyFill="1" applyBorder="1" applyAlignment="1">
      <alignment horizontal="center" vertical="center"/>
    </xf>
    <xf numFmtId="49" fontId="39" fillId="0" borderId="1" xfId="0" quotePrefix="1" applyNumberFormat="1" applyFont="1" applyFill="1" applyBorder="1" applyAlignment="1">
      <alignment horizontal="center" vertical="center"/>
    </xf>
    <xf numFmtId="49" fontId="39" fillId="5" borderId="1" xfId="0" quotePrefix="1" applyNumberFormat="1" applyFont="1" applyFill="1" applyBorder="1" applyAlignment="1">
      <alignment horizontal="center" vertical="center"/>
    </xf>
    <xf numFmtId="49" fontId="42" fillId="2" borderId="1" xfId="216" quotePrefix="1" applyNumberFormat="1" applyFont="1" applyFill="1" applyBorder="1" applyAlignment="1">
      <alignment horizontal="center" vertical="center"/>
    </xf>
    <xf numFmtId="49" fontId="42" fillId="0" borderId="1" xfId="216" quotePrefix="1" applyNumberFormat="1" applyFont="1" applyFill="1" applyBorder="1" applyAlignment="1">
      <alignment horizontal="center" vertical="center"/>
    </xf>
    <xf numFmtId="49" fontId="39" fillId="5" borderId="6" xfId="0" applyNumberFormat="1" applyFont="1" applyFill="1" applyBorder="1" applyAlignment="1">
      <alignment horizontal="center" vertical="center"/>
    </xf>
    <xf numFmtId="49" fontId="48" fillId="5" borderId="3" xfId="0" quotePrefix="1" applyNumberFormat="1" applyFont="1" applyFill="1" applyBorder="1" applyAlignment="1">
      <alignment horizontal="center" vertical="center"/>
    </xf>
    <xf numFmtId="49" fontId="0" fillId="0" borderId="0" xfId="0" applyNumberFormat="1" applyBorder="1"/>
    <xf numFmtId="49" fontId="18" fillId="3" borderId="0" xfId="0" applyNumberFormat="1" applyFont="1" applyFill="1" applyBorder="1" applyAlignment="1">
      <alignment horizontal="center" vertical="center" wrapText="1"/>
    </xf>
    <xf numFmtId="49" fontId="39" fillId="0" borderId="2" xfId="0" quotePrefix="1" applyNumberFormat="1" applyFont="1" applyFill="1" applyBorder="1" applyAlignment="1">
      <alignment horizontal="center" vertical="center"/>
    </xf>
    <xf numFmtId="0" fontId="49" fillId="11" borderId="1" xfId="0" applyFont="1" applyFill="1" applyAlignment="1">
      <alignment horizontal="center" vertical="center"/>
    </xf>
    <xf numFmtId="0" fontId="42" fillId="11" borderId="2" xfId="0" applyFont="1" applyFill="1" applyBorder="1" applyAlignment="1">
      <alignment horizontal="center" vertical="center" wrapText="1"/>
    </xf>
    <xf numFmtId="0" fontId="39" fillId="0" borderId="1" xfId="0" applyFont="1" applyFill="1" applyAlignment="1">
      <alignment horizontal="left" vertical="center" wrapText="1"/>
    </xf>
    <xf numFmtId="0" fontId="40" fillId="0" borderId="1" xfId="0" applyFont="1" applyFill="1" applyAlignment="1">
      <alignment horizontal="left" vertical="center"/>
    </xf>
    <xf numFmtId="18" fontId="39" fillId="0" borderId="1" xfId="0" applyNumberFormat="1" applyFont="1" applyAlignment="1">
      <alignment horizontal="center" vertical="center"/>
    </xf>
    <xf numFmtId="0" fontId="39" fillId="0" borderId="2" xfId="0" applyFont="1" applyFill="1" applyBorder="1" applyAlignment="1">
      <alignment horizontal="center" vertical="center"/>
    </xf>
    <xf numFmtId="0" fontId="18" fillId="8" borderId="0" xfId="0" applyNumberFormat="1" applyFont="1" applyFill="1" applyBorder="1" applyAlignment="1">
      <alignment horizontal="left" vertical="center" wrapText="1"/>
    </xf>
    <xf numFmtId="0" fontId="18" fillId="7" borderId="0" xfId="0" applyFont="1" applyFill="1" applyBorder="1" applyAlignment="1">
      <alignment horizontal="left" vertical="center" wrapText="1"/>
    </xf>
    <xf numFmtId="0" fontId="20" fillId="6" borderId="4" xfId="0" applyFont="1" applyFill="1" applyBorder="1" applyAlignment="1">
      <alignment horizontal="left" vertical="center" wrapText="1"/>
    </xf>
    <xf numFmtId="0" fontId="0" fillId="0" borderId="0" xfId="0" applyBorder="1" applyAlignment="1">
      <alignment horizontal="left" wrapText="1"/>
    </xf>
    <xf numFmtId="0" fontId="20" fillId="6" borderId="1" xfId="0" applyFont="1" applyFill="1" applyBorder="1" applyAlignment="1">
      <alignment horizontal="left" vertical="center" wrapText="1"/>
    </xf>
    <xf numFmtId="0" fontId="0" fillId="0" borderId="0" xfId="0" applyBorder="1" applyAlignment="1">
      <alignment horizontal="left"/>
    </xf>
    <xf numFmtId="0" fontId="42" fillId="0" borderId="2" xfId="4" applyFont="1" applyFill="1" applyBorder="1" applyAlignment="1">
      <alignment horizontal="center" vertical="center" wrapText="1"/>
    </xf>
    <xf numFmtId="0" fontId="42" fillId="2" borderId="4" xfId="4" applyFont="1" applyFill="1" applyBorder="1" applyAlignment="1">
      <alignment horizontal="center" vertical="center"/>
    </xf>
    <xf numFmtId="0" fontId="0" fillId="0" borderId="1" xfId="0" applyBorder="1"/>
    <xf numFmtId="0" fontId="39" fillId="2" borderId="4" xfId="0" applyFont="1" applyFill="1" applyBorder="1" applyAlignment="1">
      <alignment horizontal="center" vertical="center"/>
    </xf>
    <xf numFmtId="18" fontId="39" fillId="2" borderId="4" xfId="0" applyNumberFormat="1" applyFont="1" applyFill="1" applyBorder="1" applyAlignment="1">
      <alignment horizontal="center" vertical="center" wrapText="1"/>
    </xf>
    <xf numFmtId="0" fontId="42" fillId="2" borderId="4" xfId="4" applyFont="1" applyFill="1" applyBorder="1" applyAlignment="1">
      <alignment horizontal="left" vertical="center" wrapText="1"/>
    </xf>
    <xf numFmtId="0" fontId="48" fillId="5" borderId="1" xfId="1" applyFont="1" applyFill="1" applyBorder="1" applyAlignment="1">
      <alignment horizontal="center" vertical="center"/>
    </xf>
    <xf numFmtId="0" fontId="39" fillId="2" borderId="2"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0" borderId="2" xfId="0" applyFont="1" applyFill="1" applyBorder="1" applyAlignment="1">
      <alignment horizontal="left" vertical="center"/>
    </xf>
    <xf numFmtId="0" fontId="42" fillId="0" borderId="1" xfId="259" applyFont="1" applyFill="1" applyBorder="1" applyAlignment="1">
      <alignment horizontal="center" vertical="center" wrapText="1"/>
    </xf>
    <xf numFmtId="0" fontId="58" fillId="0" borderId="0" xfId="0" applyFont="1" applyFill="1" applyBorder="1" applyAlignment="1">
      <alignment horizontal="left" vertical="center" wrapText="1"/>
    </xf>
    <xf numFmtId="0" fontId="39" fillId="0" borderId="0" xfId="0" applyFont="1" applyFill="1" applyBorder="1" applyAlignment="1">
      <alignment horizontal="center" vertical="center" wrapText="1"/>
    </xf>
    <xf numFmtId="14" fontId="20" fillId="8" borderId="8" xfId="0" applyNumberFormat="1" applyFont="1" applyFill="1" applyBorder="1" applyAlignment="1">
      <alignment horizontal="center" vertical="center" wrapText="1"/>
    </xf>
    <xf numFmtId="14" fontId="20" fillId="8" borderId="4" xfId="0" applyNumberFormat="1" applyFont="1" applyFill="1" applyBorder="1" applyAlignment="1">
      <alignment horizontal="center" vertical="center" wrapText="1"/>
    </xf>
    <xf numFmtId="0" fontId="36" fillId="4" borderId="0" xfId="0" applyFont="1" applyFill="1" applyBorder="1" applyAlignment="1">
      <alignment horizontal="center" vertical="center"/>
    </xf>
    <xf numFmtId="0" fontId="37" fillId="4" borderId="0" xfId="0" applyFont="1" applyFill="1" applyBorder="1" applyAlignment="1">
      <alignment horizontal="center" vertical="center"/>
    </xf>
    <xf numFmtId="0" fontId="39" fillId="3" borderId="0" xfId="0" applyFont="1" applyFill="1" applyBorder="1" applyAlignment="1">
      <alignment horizontal="center" vertical="center"/>
    </xf>
    <xf numFmtId="0" fontId="25"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5" xfId="0" applyFont="1" applyFill="1" applyBorder="1" applyAlignment="1">
      <alignment horizontal="left" vertical="center"/>
    </xf>
    <xf numFmtId="0" fontId="18" fillId="3" borderId="0" xfId="0" applyFont="1" applyFill="1" applyBorder="1" applyAlignment="1">
      <alignment horizontal="center" vertical="center"/>
    </xf>
    <xf numFmtId="0" fontId="67" fillId="6" borderId="13" xfId="0" applyFont="1" applyFill="1" applyBorder="1" applyAlignment="1">
      <alignment horizontal="center"/>
    </xf>
    <xf numFmtId="0" fontId="67" fillId="6" borderId="12" xfId="0" applyFont="1" applyFill="1" applyBorder="1" applyAlignment="1">
      <alignment horizontal="center"/>
    </xf>
    <xf numFmtId="0" fontId="67" fillId="6" borderId="18" xfId="0" applyFont="1" applyFill="1" applyBorder="1" applyAlignment="1">
      <alignment horizontal="center"/>
    </xf>
    <xf numFmtId="0" fontId="67" fillId="6" borderId="9" xfId="0" applyFont="1" applyFill="1" applyBorder="1" applyAlignment="1">
      <alignment horizontal="center"/>
    </xf>
    <xf numFmtId="0" fontId="67" fillId="6" borderId="0" xfId="0" applyFont="1" applyFill="1" applyBorder="1" applyAlignment="1">
      <alignment horizontal="center"/>
    </xf>
    <xf numFmtId="0" fontId="67" fillId="6" borderId="15" xfId="0" applyFont="1" applyFill="1" applyBorder="1" applyAlignment="1">
      <alignment horizontal="center"/>
    </xf>
    <xf numFmtId="0" fontId="66" fillId="8" borderId="9" xfId="0" applyFont="1" applyFill="1" applyBorder="1" applyAlignment="1">
      <alignment horizontal="center"/>
    </xf>
    <xf numFmtId="0" fontId="66" fillId="8" borderId="0" xfId="0" applyFont="1" applyFill="1" applyBorder="1" applyAlignment="1">
      <alignment horizontal="center"/>
    </xf>
    <xf numFmtId="0" fontId="66" fillId="8" borderId="15" xfId="0" applyFont="1" applyFill="1" applyBorder="1" applyAlignment="1">
      <alignment horizontal="center"/>
    </xf>
    <xf numFmtId="0" fontId="66" fillId="8" borderId="11" xfId="0" applyFont="1" applyFill="1" applyBorder="1" applyAlignment="1">
      <alignment horizontal="center" vertical="center" wrapText="1"/>
    </xf>
    <xf numFmtId="0" fontId="66" fillId="8" borderId="5" xfId="0" applyFont="1" applyFill="1" applyBorder="1" applyAlignment="1">
      <alignment horizontal="center" vertical="center" wrapText="1"/>
    </xf>
    <xf numFmtId="0" fontId="66" fillId="8" borderId="0" xfId="0" applyFont="1" applyFill="1" applyBorder="1" applyAlignment="1">
      <alignment horizontal="center" vertical="center" wrapText="1"/>
    </xf>
    <xf numFmtId="0" fontId="47" fillId="8" borderId="11" xfId="0" applyFont="1" applyFill="1" applyBorder="1" applyAlignment="1">
      <alignment horizontal="center" vertical="center" wrapText="1"/>
    </xf>
    <xf numFmtId="0" fontId="54" fillId="10" borderId="8" xfId="0" applyFont="1" applyFill="1" applyBorder="1" applyAlignment="1">
      <alignment horizontal="center" vertical="center" wrapText="1"/>
    </xf>
    <xf numFmtId="0" fontId="54" fillId="10" borderId="10" xfId="0" applyFont="1" applyFill="1" applyBorder="1" applyAlignment="1">
      <alignment horizontal="center" vertical="center" wrapText="1"/>
    </xf>
    <xf numFmtId="0" fontId="54" fillId="10" borderId="4" xfId="0" applyFont="1" applyFill="1" applyBorder="1" applyAlignment="1">
      <alignment horizontal="center" vertical="center" wrapText="1"/>
    </xf>
    <xf numFmtId="0" fontId="51" fillId="10" borderId="8" xfId="0" applyFont="1" applyFill="1" applyBorder="1" applyAlignment="1">
      <alignment horizontal="center" vertical="center" wrapText="1"/>
    </xf>
    <xf numFmtId="0" fontId="51" fillId="10" borderId="10" xfId="0" applyFont="1" applyFill="1" applyBorder="1" applyAlignment="1">
      <alignment horizontal="center" vertical="center" wrapText="1"/>
    </xf>
    <xf numFmtId="0" fontId="51" fillId="10" borderId="4" xfId="0" applyFont="1" applyFill="1" applyBorder="1" applyAlignment="1">
      <alignment horizontal="center" vertical="center" wrapText="1"/>
    </xf>
    <xf numFmtId="0" fontId="53" fillId="10" borderId="8" xfId="0" applyFont="1" applyFill="1" applyBorder="1" applyAlignment="1">
      <alignment horizontal="center" vertical="center" wrapText="1"/>
    </xf>
    <xf numFmtId="0" fontId="53" fillId="10" borderId="10" xfId="0" applyFont="1" applyFill="1" applyBorder="1" applyAlignment="1">
      <alignment horizontal="center" vertical="center" wrapText="1"/>
    </xf>
    <xf numFmtId="0" fontId="53" fillId="10" borderId="4" xfId="0" applyFont="1" applyFill="1" applyBorder="1" applyAlignment="1">
      <alignment horizontal="center" vertical="center" wrapText="1"/>
    </xf>
    <xf numFmtId="0" fontId="18" fillId="8" borderId="0" xfId="0" applyFont="1" applyFill="1" applyBorder="1" applyAlignment="1">
      <alignment horizontal="center" vertical="center"/>
    </xf>
    <xf numFmtId="0" fontId="23" fillId="8" borderId="0" xfId="0" applyFont="1" applyFill="1" applyBorder="1" applyAlignment="1">
      <alignment horizontal="center" vertical="center"/>
    </xf>
    <xf numFmtId="0" fontId="26" fillId="8" borderId="0" xfId="0" applyFont="1" applyFill="1" applyBorder="1" applyAlignment="1">
      <alignment horizontal="center" vertical="center"/>
    </xf>
    <xf numFmtId="0" fontId="20" fillId="8" borderId="8" xfId="0" applyNumberFormat="1" applyFont="1" applyFill="1" applyBorder="1" applyAlignment="1">
      <alignment horizontal="center" vertical="center" wrapText="1"/>
    </xf>
    <xf numFmtId="0" fontId="20" fillId="8" borderId="4" xfId="0" applyNumberFormat="1" applyFont="1" applyFill="1" applyBorder="1" applyAlignment="1">
      <alignment horizontal="center" vertical="center" wrapText="1"/>
    </xf>
    <xf numFmtId="0" fontId="24" fillId="7" borderId="5" xfId="0" applyFont="1" applyFill="1" applyBorder="1" applyAlignment="1">
      <alignment horizontal="left" vertical="center" wrapText="1"/>
    </xf>
    <xf numFmtId="0" fontId="24" fillId="7" borderId="3" xfId="0" applyFont="1" applyFill="1" applyBorder="1" applyAlignment="1">
      <alignment horizontal="left" vertical="center" wrapText="1"/>
    </xf>
    <xf numFmtId="0" fontId="42" fillId="2" borderId="6" xfId="4" applyFont="1" applyFill="1" applyBorder="1" applyAlignment="1">
      <alignment horizontal="left" vertical="center" wrapText="1"/>
    </xf>
    <xf numFmtId="0" fontId="42" fillId="2" borderId="2" xfId="4" applyFont="1" applyFill="1" applyBorder="1" applyAlignment="1">
      <alignment horizontal="left" vertical="center" wrapText="1"/>
    </xf>
    <xf numFmtId="0" fontId="39" fillId="0" borderId="6" xfId="0" applyFont="1" applyFill="1" applyBorder="1" applyAlignment="1">
      <alignment horizontal="center" vertical="center"/>
    </xf>
    <xf numFmtId="0" fontId="39" fillId="0" borderId="2" xfId="0" applyFont="1" applyFill="1" applyBorder="1" applyAlignment="1">
      <alignment horizontal="center" vertical="center"/>
    </xf>
    <xf numFmtId="0" fontId="42" fillId="0" borderId="6" xfId="4" applyFont="1" applyFill="1" applyBorder="1" applyAlignment="1">
      <alignment horizontal="left" vertical="center" wrapText="1"/>
    </xf>
    <xf numFmtId="0" fontId="42" fillId="0" borderId="2" xfId="4" applyFont="1" applyFill="1" applyBorder="1" applyAlignment="1">
      <alignment horizontal="left" vertical="center" wrapText="1"/>
    </xf>
    <xf numFmtId="49" fontId="42" fillId="0" borderId="6" xfId="4" quotePrefix="1" applyNumberFormat="1" applyFont="1" applyFill="1" applyBorder="1" applyAlignment="1">
      <alignment horizontal="center" vertical="center"/>
    </xf>
    <xf numFmtId="49" fontId="42" fillId="0" borderId="2" xfId="4" quotePrefix="1" applyNumberFormat="1" applyFont="1" applyFill="1" applyBorder="1" applyAlignment="1">
      <alignment horizontal="center" vertical="center"/>
    </xf>
    <xf numFmtId="0" fontId="44" fillId="0" borderId="6" xfId="2" applyFont="1" applyFill="1" applyBorder="1" applyAlignment="1" applyProtection="1">
      <alignment horizontal="center" vertical="center" wrapText="1"/>
    </xf>
    <xf numFmtId="0" fontId="44" fillId="0" borderId="2" xfId="2" applyFont="1" applyFill="1" applyBorder="1" applyAlignment="1" applyProtection="1">
      <alignment horizontal="center" vertical="center" wrapText="1"/>
    </xf>
    <xf numFmtId="0" fontId="42" fillId="0" borderId="6" xfId="4" applyFont="1" applyFill="1" applyBorder="1" applyAlignment="1">
      <alignment horizontal="center" vertical="center"/>
    </xf>
    <xf numFmtId="0" fontId="42" fillId="0" borderId="2" xfId="4" applyFont="1" applyFill="1" applyBorder="1" applyAlignment="1">
      <alignment horizontal="center" vertical="center"/>
    </xf>
    <xf numFmtId="0" fontId="39" fillId="3" borderId="5" xfId="0" applyFont="1" applyFill="1" applyBorder="1" applyAlignment="1">
      <alignment horizontal="center" vertical="center"/>
    </xf>
    <xf numFmtId="0" fontId="39" fillId="3" borderId="3" xfId="0" applyFont="1" applyFill="1" applyBorder="1" applyAlignment="1">
      <alignment horizontal="center" vertical="center"/>
    </xf>
    <xf numFmtId="0" fontId="6" fillId="4" borderId="0" xfId="0" applyFont="1" applyFill="1" applyBorder="1" applyAlignment="1">
      <alignment horizontal="center" vertical="center"/>
    </xf>
    <xf numFmtId="0" fontId="39" fillId="8" borderId="5" xfId="0" applyFont="1" applyFill="1" applyBorder="1" applyAlignment="1">
      <alignment horizontal="center" vertical="center"/>
    </xf>
    <xf numFmtId="0" fontId="39" fillId="8" borderId="3" xfId="0" applyFont="1" applyFill="1" applyBorder="1" applyAlignment="1">
      <alignment horizontal="center" vertical="center"/>
    </xf>
    <xf numFmtId="0" fontId="39" fillId="0" borderId="6"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2" borderId="6" xfId="0" applyFont="1" applyFill="1" applyBorder="1" applyAlignment="1">
      <alignment vertical="center" wrapText="1"/>
    </xf>
    <xf numFmtId="0" fontId="39" fillId="2" borderId="2" xfId="0" applyFont="1" applyFill="1" applyBorder="1" applyAlignment="1">
      <alignment vertical="center" wrapText="1"/>
    </xf>
    <xf numFmtId="0" fontId="39" fillId="11" borderId="6" xfId="0" applyFont="1" applyFill="1" applyBorder="1" applyAlignment="1">
      <alignment horizontal="center" vertical="center" wrapText="1"/>
    </xf>
    <xf numFmtId="0" fontId="39" fillId="11" borderId="2"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6" xfId="0" applyFont="1" applyFill="1" applyBorder="1" applyAlignment="1">
      <alignment horizontal="left" vertical="center" wrapText="1"/>
    </xf>
    <xf numFmtId="0" fontId="39" fillId="2" borderId="7"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36" fillId="6" borderId="0" xfId="0" applyFont="1" applyFill="1" applyBorder="1" applyAlignment="1">
      <alignment horizontal="center" vertical="center"/>
    </xf>
    <xf numFmtId="165" fontId="38" fillId="0" borderId="6" xfId="217" applyNumberFormat="1" applyFont="1" applyFill="1" applyBorder="1" applyAlignment="1">
      <alignment horizontal="left" vertical="center" wrapText="1"/>
    </xf>
    <xf numFmtId="165" fontId="38" fillId="0" borderId="7" xfId="217" applyNumberFormat="1" applyFont="1" applyFill="1" applyBorder="1" applyAlignment="1">
      <alignment horizontal="left" vertical="center" wrapText="1"/>
    </xf>
    <xf numFmtId="165" fontId="38" fillId="0" borderId="2" xfId="217" applyNumberFormat="1" applyFont="1" applyFill="1" applyBorder="1" applyAlignment="1">
      <alignment horizontal="left" vertical="center" wrapText="1"/>
    </xf>
    <xf numFmtId="165" fontId="42" fillId="0" borderId="6" xfId="257" applyNumberFormat="1" applyFont="1" applyFill="1" applyBorder="1" applyAlignment="1">
      <alignment horizontal="left" vertical="center" wrapText="1"/>
    </xf>
    <xf numFmtId="165" fontId="42" fillId="0" borderId="2" xfId="257" applyNumberFormat="1" applyFont="1" applyFill="1" applyBorder="1" applyAlignment="1">
      <alignment horizontal="left" vertical="center" wrapText="1"/>
    </xf>
    <xf numFmtId="0" fontId="39" fillId="2" borderId="7" xfId="0" applyFont="1" applyFill="1" applyBorder="1" applyAlignment="1">
      <alignment horizontal="center" vertical="center" wrapText="1"/>
    </xf>
    <xf numFmtId="0" fontId="39" fillId="2" borderId="6" xfId="0" applyFont="1" applyFill="1" applyBorder="1" applyAlignment="1">
      <alignment horizontal="center" vertical="center"/>
    </xf>
    <xf numFmtId="0" fontId="39" fillId="2" borderId="2" xfId="0" applyFont="1" applyFill="1" applyBorder="1" applyAlignment="1">
      <alignment horizontal="center" vertical="center"/>
    </xf>
    <xf numFmtId="0" fontId="39" fillId="0" borderId="7" xfId="0" applyFont="1" applyFill="1" applyBorder="1" applyAlignment="1">
      <alignment horizontal="left" vertical="center" wrapText="1"/>
    </xf>
    <xf numFmtId="0" fontId="39" fillId="0" borderId="7" xfId="0" applyFont="1" applyFill="1" applyBorder="1" applyAlignment="1">
      <alignment horizontal="center" vertical="center" wrapText="1"/>
    </xf>
    <xf numFmtId="0" fontId="39" fillId="2" borderId="7" xfId="0" applyFont="1" applyFill="1" applyBorder="1" applyAlignment="1">
      <alignment vertical="center" wrapText="1"/>
    </xf>
    <xf numFmtId="0" fontId="39" fillId="11" borderId="7" xfId="0" applyFont="1" applyFill="1" applyBorder="1" applyAlignment="1">
      <alignment horizontal="center" vertical="center" wrapText="1"/>
    </xf>
    <xf numFmtId="0" fontId="39" fillId="2" borderId="7" xfId="0" applyFont="1" applyFill="1" applyBorder="1" applyAlignment="1">
      <alignment horizontal="center" vertical="center"/>
    </xf>
    <xf numFmtId="0" fontId="39" fillId="0" borderId="7" xfId="0" applyFont="1" applyFill="1" applyBorder="1" applyAlignment="1">
      <alignment horizontal="center" vertical="center"/>
    </xf>
  </cellXfs>
  <cellStyles count="266">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Hyperlink" xfId="1" builtinId="8"/>
    <cellStyle name="Hyperlink 2" xfId="2"/>
    <cellStyle name="Neutral" xfId="217" builtinId="28"/>
    <cellStyle name="Normal" xfId="0" builtinId="0"/>
    <cellStyle name="Normal 2" xfId="3"/>
    <cellStyle name="Normal 2 2" xfId="4"/>
    <cellStyle name="Normal 2 2 2" xfId="214"/>
    <cellStyle name="Normal 2 2 2 2" xfId="261"/>
    <cellStyle name="Normal 2 2 3" xfId="216"/>
    <cellStyle name="Normal 2 2 3 2" xfId="263"/>
    <cellStyle name="Normal 2 2 4" xfId="256"/>
    <cellStyle name="Normal 2 2 4 2" xfId="257"/>
    <cellStyle name="Normal 2 2 4 2 2" xfId="265"/>
    <cellStyle name="Normal 2 2 4 3" xfId="264"/>
    <cellStyle name="Normal 2 2 5" xfId="259"/>
    <cellStyle name="Normal 2 3" xfId="213"/>
    <cellStyle name="Normal 2 3 2" xfId="260"/>
    <cellStyle name="Normal 2 4" xfId="215"/>
    <cellStyle name="Normal 2 4 2" xfId="262"/>
    <cellStyle name="Normal 2 5" xfId="258"/>
  </cellStyles>
  <dxfs count="0"/>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zoomScale="40" zoomScaleNormal="40" zoomScaleSheetLayoutView="25" zoomScalePageLayoutView="50" workbookViewId="0"/>
  </sheetViews>
  <sheetFormatPr defaultColWidth="255.42578125" defaultRowHeight="84.75" customHeight="1" x14ac:dyDescent="0.25"/>
  <cols>
    <col min="1" max="1" width="255.7109375" style="160" bestFit="1" customWidth="1"/>
    <col min="2" max="2" width="3.85546875" style="160" customWidth="1"/>
    <col min="3" max="4" width="255.42578125" style="66" customWidth="1"/>
    <col min="5" max="16384" width="255.42578125" style="66"/>
  </cols>
  <sheetData>
    <row r="1" spans="1:3" ht="36.75" customHeight="1" x14ac:dyDescent="0.25">
      <c r="A1" s="167" t="s">
        <v>485</v>
      </c>
      <c r="B1" s="261"/>
      <c r="C1" s="262"/>
    </row>
    <row r="2" spans="1:3" ht="35.25" x14ac:dyDescent="0.25">
      <c r="A2" s="263" t="s">
        <v>271</v>
      </c>
      <c r="B2" s="263"/>
      <c r="C2" s="263" t="s">
        <v>277</v>
      </c>
    </row>
    <row r="3" spans="1:3" ht="207" x14ac:dyDescent="0.25">
      <c r="A3" s="264" t="s">
        <v>438</v>
      </c>
      <c r="B3" s="264"/>
      <c r="C3" s="264" t="s">
        <v>439</v>
      </c>
    </row>
    <row r="4" spans="1:3" ht="35.25" x14ac:dyDescent="0.25">
      <c r="A4" s="263" t="s">
        <v>272</v>
      </c>
      <c r="B4" s="265"/>
      <c r="C4" s="263" t="s">
        <v>278</v>
      </c>
    </row>
    <row r="5" spans="1:3" ht="345" x14ac:dyDescent="0.25">
      <c r="A5" s="264" t="s">
        <v>440</v>
      </c>
      <c r="B5" s="264"/>
      <c r="C5" s="264" t="s">
        <v>441</v>
      </c>
    </row>
    <row r="6" spans="1:3" ht="35.25" x14ac:dyDescent="0.25">
      <c r="A6" s="263" t="s">
        <v>442</v>
      </c>
      <c r="B6" s="265"/>
      <c r="C6" s="263" t="s">
        <v>274</v>
      </c>
    </row>
    <row r="7" spans="1:3" ht="103.5" x14ac:dyDescent="0.45">
      <c r="A7" s="264" t="s">
        <v>273</v>
      </c>
      <c r="B7" s="264"/>
      <c r="C7" s="266" t="s">
        <v>443</v>
      </c>
    </row>
    <row r="8" spans="1:3" ht="35.25" x14ac:dyDescent="0.25">
      <c r="A8" s="267" t="s">
        <v>276</v>
      </c>
      <c r="B8" s="265"/>
      <c r="C8" s="262"/>
    </row>
    <row r="9" spans="1:3" ht="207" x14ac:dyDescent="0.25">
      <c r="A9" s="264" t="s">
        <v>444</v>
      </c>
      <c r="B9" s="264"/>
      <c r="C9" s="264" t="s">
        <v>445</v>
      </c>
    </row>
    <row r="10" spans="1:3" ht="35.25" x14ac:dyDescent="0.25">
      <c r="A10" s="267" t="s">
        <v>446</v>
      </c>
      <c r="B10" s="264"/>
      <c r="C10" s="264"/>
    </row>
    <row r="11" spans="1:3" ht="379.5" x14ac:dyDescent="0.25">
      <c r="A11" s="264" t="s">
        <v>447</v>
      </c>
      <c r="B11" s="264"/>
      <c r="C11" s="264" t="s">
        <v>448</v>
      </c>
    </row>
    <row r="12" spans="1:3" ht="69" x14ac:dyDescent="0.25">
      <c r="A12" s="264"/>
      <c r="B12" s="264"/>
      <c r="C12" s="264" t="s">
        <v>275</v>
      </c>
    </row>
    <row r="13" spans="1:3" ht="34.5" x14ac:dyDescent="0.25">
      <c r="A13" s="304" t="s">
        <v>449</v>
      </c>
      <c r="B13" s="304"/>
      <c r="C13" s="304"/>
    </row>
    <row r="14" spans="1:3" ht="56.25" customHeight="1" x14ac:dyDescent="0.25">
      <c r="A14" s="304" t="s">
        <v>333</v>
      </c>
      <c r="B14" s="304"/>
      <c r="C14" s="304"/>
    </row>
    <row r="16" spans="1:3" ht="136.5" customHeight="1" x14ac:dyDescent="0.25"/>
    <row r="17" spans="1:1" ht="31.5" customHeight="1" x14ac:dyDescent="0.25">
      <c r="A17" s="66"/>
    </row>
    <row r="18" spans="1:1" ht="84.75" customHeight="1" x14ac:dyDescent="0.25">
      <c r="A18" s="268"/>
    </row>
    <row r="19" spans="1:1" ht="250.5" customHeight="1" x14ac:dyDescent="0.25"/>
    <row r="20" spans="1:1" ht="70.5" customHeight="1" x14ac:dyDescent="0.25"/>
    <row r="21" spans="1:1" ht="72.75" customHeight="1" x14ac:dyDescent="0.25"/>
    <row r="22" spans="1:1" ht="215.25" customHeight="1" x14ac:dyDescent="0.25"/>
    <row r="23" spans="1:1" ht="69" customHeight="1" x14ac:dyDescent="0.25"/>
    <row r="24" spans="1:1" ht="72" customHeight="1" x14ac:dyDescent="0.25"/>
  </sheetData>
  <mergeCells count="2">
    <mergeCell ref="A13:C13"/>
    <mergeCell ref="A14:C14"/>
  </mergeCells>
  <pageMargins left="0.75" right="0.15" top="0.86093750000000002" bottom="0.75" header="0.3" footer="0.3"/>
  <pageSetup paperSize="5" scale="28" orientation="landscape" horizontalDpi="300" verticalDpi="300" r:id="rId1"/>
  <headerFooter>
    <oddHeader>&amp;C&amp;"Arial,Bold"&amp;36Programa de Clases
Escuela de Derecho 
Segundo Semestre 2017-2018</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O20"/>
  <sheetViews>
    <sheetView showGridLines="0" zoomScale="80" zoomScaleNormal="80" zoomScalePageLayoutView="80" workbookViewId="0">
      <selection activeCell="K20" sqref="K20"/>
    </sheetView>
  </sheetViews>
  <sheetFormatPr defaultColWidth="8.85546875" defaultRowHeight="15" x14ac:dyDescent="0.25"/>
  <cols>
    <col min="1" max="1" width="25.42578125" style="9" customWidth="1"/>
    <col min="2" max="2" width="12.28515625" style="278" customWidth="1"/>
    <col min="3" max="3" width="65.28515625" style="9" customWidth="1"/>
    <col min="4" max="4" width="19.85546875" style="9" customWidth="1"/>
    <col min="5" max="5" width="20.42578125" style="9" customWidth="1"/>
    <col min="6" max="6" width="18.7109375" style="9" customWidth="1"/>
    <col min="7" max="7" width="17" style="9" customWidth="1"/>
    <col min="8" max="8" width="9.28515625" style="9" bestFit="1" customWidth="1"/>
    <col min="9" max="9" width="17.7109375" style="9" customWidth="1"/>
    <col min="10" max="10" width="16.7109375" style="9" customWidth="1"/>
    <col min="11" max="11" width="11.42578125" style="9" customWidth="1"/>
    <col min="12" max="12" width="30.42578125" style="9" bestFit="1" customWidth="1"/>
    <col min="13" max="13" width="23" style="9" customWidth="1"/>
    <col min="14" max="14" width="25.42578125" style="9" customWidth="1"/>
    <col min="15" max="15" width="28.42578125" style="9" customWidth="1"/>
    <col min="16" max="16384" width="8.85546875" style="9"/>
  </cols>
  <sheetData>
    <row r="1" spans="1:15" ht="21" customHeight="1" x14ac:dyDescent="0.25">
      <c r="A1" s="308" t="s">
        <v>0</v>
      </c>
      <c r="B1" s="308"/>
      <c r="C1" s="308"/>
      <c r="D1" s="308"/>
      <c r="E1" s="308"/>
      <c r="F1" s="308"/>
      <c r="G1" s="308"/>
      <c r="H1" s="308"/>
      <c r="I1" s="308"/>
      <c r="J1" s="308"/>
      <c r="K1" s="308"/>
      <c r="L1" s="308"/>
      <c r="M1" s="308"/>
      <c r="N1" s="308"/>
      <c r="O1" s="11"/>
    </row>
    <row r="2" spans="1:15" ht="15" customHeight="1" x14ac:dyDescent="0.25">
      <c r="A2" s="308" t="s">
        <v>1</v>
      </c>
      <c r="B2" s="308"/>
      <c r="C2" s="308"/>
      <c r="D2" s="308"/>
      <c r="E2" s="308"/>
      <c r="F2" s="308"/>
      <c r="G2" s="308"/>
      <c r="H2" s="308"/>
      <c r="I2" s="308"/>
      <c r="J2" s="308"/>
      <c r="K2" s="308"/>
      <c r="L2" s="308"/>
      <c r="M2" s="308"/>
      <c r="N2" s="308"/>
      <c r="O2" s="11"/>
    </row>
    <row r="3" spans="1:15" ht="15" customHeight="1" x14ac:dyDescent="0.25">
      <c r="A3" s="308"/>
      <c r="B3" s="308"/>
      <c r="C3" s="308"/>
      <c r="D3" s="308"/>
      <c r="E3" s="308"/>
      <c r="F3" s="308"/>
      <c r="G3" s="308"/>
      <c r="H3" s="308"/>
      <c r="I3" s="308"/>
      <c r="J3" s="308"/>
      <c r="K3" s="308"/>
      <c r="L3" s="308"/>
      <c r="M3" s="308"/>
      <c r="N3" s="308"/>
      <c r="O3" s="11"/>
    </row>
    <row r="4" spans="1:15" x14ac:dyDescent="0.25">
      <c r="A4" s="339"/>
      <c r="B4" s="339"/>
      <c r="C4" s="14"/>
      <c r="D4" s="14"/>
      <c r="E4" s="14"/>
      <c r="F4" s="29"/>
      <c r="G4" s="29"/>
      <c r="H4" s="29"/>
      <c r="I4" s="29"/>
      <c r="J4" s="10"/>
      <c r="K4" s="10"/>
      <c r="L4" s="10"/>
      <c r="M4" s="16"/>
      <c r="N4" s="10"/>
      <c r="O4" s="10"/>
    </row>
    <row r="5" spans="1:15" ht="23.25" x14ac:dyDescent="0.25">
      <c r="A5" s="340" t="s">
        <v>345</v>
      </c>
      <c r="B5" s="340"/>
      <c r="C5" s="340"/>
      <c r="D5" s="340"/>
      <c r="E5" s="340"/>
      <c r="F5" s="340"/>
      <c r="G5" s="340"/>
      <c r="H5" s="340"/>
      <c r="I5" s="340"/>
      <c r="J5" s="340"/>
      <c r="K5" s="340"/>
      <c r="L5" s="340"/>
      <c r="M5" s="340"/>
      <c r="N5" s="340"/>
      <c r="O5" s="10"/>
    </row>
    <row r="6" spans="1:15" ht="20.25" x14ac:dyDescent="0.25">
      <c r="A6" s="341" t="s">
        <v>217</v>
      </c>
      <c r="B6" s="341"/>
      <c r="C6" s="341"/>
      <c r="D6" s="341"/>
      <c r="E6" s="341"/>
      <c r="F6" s="341"/>
      <c r="G6" s="341"/>
      <c r="H6" s="341"/>
      <c r="I6" s="341"/>
      <c r="J6" s="341"/>
      <c r="K6" s="341"/>
      <c r="L6" s="341"/>
      <c r="M6" s="341"/>
      <c r="N6" s="341"/>
      <c r="O6" s="10"/>
    </row>
    <row r="7" spans="1:15" ht="39.75" customHeight="1" x14ac:dyDescent="0.25">
      <c r="A7" s="13"/>
      <c r="B7" s="279"/>
      <c r="C7" s="28"/>
      <c r="D7" s="28"/>
      <c r="E7" s="28"/>
      <c r="F7" s="28"/>
      <c r="G7" s="28"/>
      <c r="H7" s="4"/>
      <c r="I7" s="4"/>
      <c r="J7" s="4"/>
      <c r="K7" s="6"/>
      <c r="L7" s="358"/>
      <c r="M7" s="359"/>
      <c r="N7" s="306" t="str">
        <f>Instrucciones!A1</f>
        <v xml:space="preserve">Versión: 13 de abril de 2018 </v>
      </c>
      <c r="O7" s="307"/>
    </row>
    <row r="8" spans="1:15" ht="75" customHeight="1" x14ac:dyDescent="0.25">
      <c r="A8" s="30" t="s">
        <v>2</v>
      </c>
      <c r="B8" s="271" t="s">
        <v>7</v>
      </c>
      <c r="C8" s="32" t="s">
        <v>3</v>
      </c>
      <c r="D8" s="32" t="s">
        <v>254</v>
      </c>
      <c r="E8" s="31" t="s">
        <v>4</v>
      </c>
      <c r="F8" s="31" t="s">
        <v>5</v>
      </c>
      <c r="G8" s="31" t="s">
        <v>6</v>
      </c>
      <c r="H8" s="31" t="s">
        <v>8</v>
      </c>
      <c r="I8" s="31" t="s">
        <v>9</v>
      </c>
      <c r="J8" s="32" t="s">
        <v>10</v>
      </c>
      <c r="K8" s="33" t="s">
        <v>11</v>
      </c>
      <c r="L8" s="32" t="s">
        <v>12</v>
      </c>
      <c r="M8" s="34" t="s">
        <v>13</v>
      </c>
      <c r="N8" s="35" t="s">
        <v>14</v>
      </c>
      <c r="O8" s="36" t="s">
        <v>15</v>
      </c>
    </row>
    <row r="9" spans="1:15" ht="76.5" customHeight="1" x14ac:dyDescent="0.25">
      <c r="A9" s="50" t="s">
        <v>198</v>
      </c>
      <c r="B9" s="117" t="s">
        <v>116</v>
      </c>
      <c r="C9" s="43" t="s">
        <v>334</v>
      </c>
      <c r="D9" s="162" t="s">
        <v>255</v>
      </c>
      <c r="E9" s="52"/>
      <c r="F9" s="47" t="s">
        <v>74</v>
      </c>
      <c r="G9" s="86">
        <v>2</v>
      </c>
      <c r="H9" s="86" t="s">
        <v>107</v>
      </c>
      <c r="I9" s="89">
        <v>0.625</v>
      </c>
      <c r="J9" s="89">
        <v>0.72222222222222221</v>
      </c>
      <c r="K9" s="65" t="s">
        <v>29</v>
      </c>
      <c r="L9" s="43" t="s">
        <v>117</v>
      </c>
      <c r="M9" s="133" t="s">
        <v>191</v>
      </c>
      <c r="N9" s="42" t="s">
        <v>191</v>
      </c>
      <c r="O9" s="42" t="s">
        <v>191</v>
      </c>
    </row>
    <row r="10" spans="1:15" s="155" customFormat="1" ht="76.5" customHeight="1" x14ac:dyDescent="0.25">
      <c r="A10" s="43" t="s">
        <v>235</v>
      </c>
      <c r="B10" s="117" t="s">
        <v>42</v>
      </c>
      <c r="C10" s="43" t="s">
        <v>378</v>
      </c>
      <c r="D10" s="162" t="s">
        <v>251</v>
      </c>
      <c r="E10" s="52"/>
      <c r="F10" s="47" t="s">
        <v>74</v>
      </c>
      <c r="G10" s="86">
        <v>2</v>
      </c>
      <c r="H10" s="86" t="s">
        <v>107</v>
      </c>
      <c r="I10" s="89">
        <v>0.54166666666666663</v>
      </c>
      <c r="J10" s="89">
        <v>0.63888888888888895</v>
      </c>
      <c r="K10" s="86" t="s">
        <v>60</v>
      </c>
      <c r="L10" s="43" t="s">
        <v>61</v>
      </c>
      <c r="M10" s="133" t="s">
        <v>191</v>
      </c>
      <c r="N10" s="42" t="s">
        <v>191</v>
      </c>
      <c r="O10" s="42" t="s">
        <v>191</v>
      </c>
    </row>
    <row r="11" spans="1:15" ht="76.5" customHeight="1" x14ac:dyDescent="0.25">
      <c r="A11" s="43" t="s">
        <v>332</v>
      </c>
      <c r="B11" s="257" t="s">
        <v>45</v>
      </c>
      <c r="C11" s="43" t="s">
        <v>321</v>
      </c>
      <c r="D11" s="281" t="s">
        <v>256</v>
      </c>
      <c r="E11" s="116"/>
      <c r="F11" s="47" t="s">
        <v>74</v>
      </c>
      <c r="G11" s="86">
        <v>2</v>
      </c>
      <c r="H11" s="86" t="s">
        <v>105</v>
      </c>
      <c r="I11" s="89">
        <v>0.625</v>
      </c>
      <c r="J11" s="89">
        <v>0.72222222222222221</v>
      </c>
      <c r="K11" s="86" t="s">
        <v>83</v>
      </c>
      <c r="L11" s="43" t="s">
        <v>133</v>
      </c>
      <c r="M11" s="133" t="s">
        <v>191</v>
      </c>
      <c r="N11" s="42" t="s">
        <v>191</v>
      </c>
      <c r="O11" s="42" t="s">
        <v>191</v>
      </c>
    </row>
    <row r="12" spans="1:15" s="155" customFormat="1" ht="76.5" customHeight="1" x14ac:dyDescent="0.25">
      <c r="A12" s="50" t="s">
        <v>332</v>
      </c>
      <c r="B12" s="117" t="s">
        <v>188</v>
      </c>
      <c r="C12" s="223" t="s">
        <v>435</v>
      </c>
      <c r="D12" s="163" t="s">
        <v>429</v>
      </c>
      <c r="E12" s="52"/>
      <c r="F12" s="52" t="s">
        <v>74</v>
      </c>
      <c r="G12" s="86">
        <v>2</v>
      </c>
      <c r="H12" s="86" t="s">
        <v>77</v>
      </c>
      <c r="I12" s="89">
        <v>0.33333333333333331</v>
      </c>
      <c r="J12" s="89">
        <v>0.41666666666666669</v>
      </c>
      <c r="K12" s="65" t="s">
        <v>55</v>
      </c>
      <c r="L12" s="43" t="s">
        <v>427</v>
      </c>
      <c r="M12" s="133" t="s">
        <v>191</v>
      </c>
      <c r="N12" s="42" t="s">
        <v>191</v>
      </c>
      <c r="O12" s="42" t="s">
        <v>191</v>
      </c>
    </row>
    <row r="13" spans="1:15" ht="76.5" customHeight="1" x14ac:dyDescent="0.25">
      <c r="A13" s="228" t="s">
        <v>236</v>
      </c>
      <c r="B13" s="280" t="s">
        <v>42</v>
      </c>
      <c r="C13" s="227" t="s">
        <v>436</v>
      </c>
      <c r="D13" s="282" t="s">
        <v>257</v>
      </c>
      <c r="E13" s="260"/>
      <c r="F13" s="259" t="s">
        <v>74</v>
      </c>
      <c r="G13" s="226">
        <v>2</v>
      </c>
      <c r="H13" s="247" t="s">
        <v>105</v>
      </c>
      <c r="I13" s="247">
        <v>0.64583333333333337</v>
      </c>
      <c r="J13" s="243">
        <v>0.74305555555555547</v>
      </c>
      <c r="K13" s="293" t="s">
        <v>55</v>
      </c>
      <c r="L13" s="302" t="s">
        <v>315</v>
      </c>
      <c r="M13" s="133" t="s">
        <v>191</v>
      </c>
      <c r="N13" s="42" t="s">
        <v>191</v>
      </c>
      <c r="O13" s="42" t="s">
        <v>191</v>
      </c>
    </row>
    <row r="14" spans="1:15" s="155" customFormat="1" ht="76.5" customHeight="1" x14ac:dyDescent="0.25">
      <c r="A14" s="50" t="s">
        <v>424</v>
      </c>
      <c r="B14" s="272" t="s">
        <v>42</v>
      </c>
      <c r="C14" s="43" t="s">
        <v>379</v>
      </c>
      <c r="D14" s="162" t="s">
        <v>255</v>
      </c>
      <c r="E14" s="52" t="s">
        <v>4</v>
      </c>
      <c r="F14" s="47" t="s">
        <v>74</v>
      </c>
      <c r="G14" s="117" t="s">
        <v>155</v>
      </c>
      <c r="H14" s="86" t="s">
        <v>101</v>
      </c>
      <c r="I14" s="89">
        <v>0.64583333333333337</v>
      </c>
      <c r="J14" s="89">
        <v>0.74305555555555547</v>
      </c>
      <c r="K14" s="86" t="s">
        <v>307</v>
      </c>
      <c r="L14" s="43" t="s">
        <v>374</v>
      </c>
      <c r="M14" s="133" t="s">
        <v>191</v>
      </c>
      <c r="N14" s="42" t="s">
        <v>191</v>
      </c>
      <c r="O14" s="42" t="s">
        <v>191</v>
      </c>
    </row>
    <row r="15" spans="1:15" ht="76.5" customHeight="1" x14ac:dyDescent="0.25">
      <c r="A15" s="50" t="s">
        <v>199</v>
      </c>
      <c r="B15" s="117" t="s">
        <v>24</v>
      </c>
      <c r="C15" s="43" t="s">
        <v>156</v>
      </c>
      <c r="D15" s="162" t="s">
        <v>256</v>
      </c>
      <c r="E15" s="52"/>
      <c r="F15" s="47" t="s">
        <v>74</v>
      </c>
      <c r="G15" s="117" t="s">
        <v>155</v>
      </c>
      <c r="H15" s="86" t="s">
        <v>105</v>
      </c>
      <c r="I15" s="89">
        <v>0.54166666666666663</v>
      </c>
      <c r="J15" s="89">
        <v>0.63888888888888895</v>
      </c>
      <c r="K15" s="86" t="s">
        <v>60</v>
      </c>
      <c r="L15" s="43" t="s">
        <v>113</v>
      </c>
      <c r="M15" s="133" t="s">
        <v>191</v>
      </c>
      <c r="N15" s="42" t="s">
        <v>191</v>
      </c>
      <c r="O15" s="42" t="s">
        <v>191</v>
      </c>
    </row>
    <row r="16" spans="1:15" ht="76.5" customHeight="1" x14ac:dyDescent="0.25">
      <c r="A16" s="50" t="s">
        <v>199</v>
      </c>
      <c r="B16" s="117" t="s">
        <v>188</v>
      </c>
      <c r="C16" s="45" t="s">
        <v>338</v>
      </c>
      <c r="D16" s="163" t="s">
        <v>256</v>
      </c>
      <c r="E16" s="46"/>
      <c r="F16" s="47" t="s">
        <v>74</v>
      </c>
      <c r="G16" s="38" t="s">
        <v>155</v>
      </c>
      <c r="H16" s="39" t="s">
        <v>77</v>
      </c>
      <c r="I16" s="41">
        <v>0.41666666666666669</v>
      </c>
      <c r="J16" s="41">
        <v>0.5</v>
      </c>
      <c r="K16" s="86" t="s">
        <v>60</v>
      </c>
      <c r="L16" s="45" t="s">
        <v>110</v>
      </c>
      <c r="M16" s="133" t="s">
        <v>191</v>
      </c>
      <c r="N16" s="42" t="s">
        <v>191</v>
      </c>
      <c r="O16" s="42" t="s">
        <v>191</v>
      </c>
    </row>
    <row r="17" spans="1:15" s="155" customFormat="1" ht="76.5" customHeight="1" x14ac:dyDescent="0.25">
      <c r="A17" s="50" t="s">
        <v>337</v>
      </c>
      <c r="B17" s="272" t="s">
        <v>45</v>
      </c>
      <c r="C17" s="43" t="s">
        <v>425</v>
      </c>
      <c r="D17" s="163" t="s">
        <v>423</v>
      </c>
      <c r="E17" s="52"/>
      <c r="F17" s="47" t="s">
        <v>74</v>
      </c>
      <c r="G17" s="117" t="s">
        <v>155</v>
      </c>
      <c r="H17" s="86" t="s">
        <v>101</v>
      </c>
      <c r="I17" s="89">
        <v>0.33333333333333331</v>
      </c>
      <c r="J17" s="89">
        <v>0.40972222222222227</v>
      </c>
      <c r="K17" s="86" t="s">
        <v>44</v>
      </c>
      <c r="L17" s="43" t="s">
        <v>159</v>
      </c>
      <c r="M17" s="133" t="s">
        <v>191</v>
      </c>
      <c r="N17" s="42" t="s">
        <v>191</v>
      </c>
      <c r="O17" s="42" t="s">
        <v>191</v>
      </c>
    </row>
    <row r="18" spans="1:15" ht="56.25" customHeight="1" x14ac:dyDescent="0.25">
      <c r="A18" s="50" t="s">
        <v>337</v>
      </c>
      <c r="B18" s="86" t="s">
        <v>188</v>
      </c>
      <c r="C18" s="43" t="s">
        <v>471</v>
      </c>
      <c r="D18" s="163" t="s">
        <v>258</v>
      </c>
      <c r="E18" s="50"/>
      <c r="F18" s="86" t="s">
        <v>74</v>
      </c>
      <c r="G18" s="86">
        <v>2</v>
      </c>
      <c r="H18" s="86" t="s">
        <v>101</v>
      </c>
      <c r="I18" s="89">
        <v>0.54166666666666663</v>
      </c>
      <c r="J18" s="89">
        <v>0.63888888888888895</v>
      </c>
      <c r="K18" s="86" t="s">
        <v>307</v>
      </c>
      <c r="L18" s="50" t="s">
        <v>134</v>
      </c>
      <c r="M18" s="42" t="s">
        <v>191</v>
      </c>
      <c r="N18" s="42" t="s">
        <v>191</v>
      </c>
      <c r="O18" s="42" t="s">
        <v>191</v>
      </c>
    </row>
    <row r="19" spans="1:15" s="155" customFormat="1" ht="76.5" customHeight="1" x14ac:dyDescent="0.25">
      <c r="A19" s="99" t="s">
        <v>203</v>
      </c>
      <c r="B19" s="38" t="s">
        <v>174</v>
      </c>
      <c r="C19" s="100" t="s">
        <v>380</v>
      </c>
      <c r="D19" s="163" t="s">
        <v>258</v>
      </c>
      <c r="E19" s="299" t="s">
        <v>4</v>
      </c>
      <c r="F19" s="51" t="s">
        <v>74</v>
      </c>
      <c r="G19" s="39">
        <v>2</v>
      </c>
      <c r="H19" s="39" t="s">
        <v>105</v>
      </c>
      <c r="I19" s="41">
        <v>0.41666666666666669</v>
      </c>
      <c r="J19" s="89">
        <v>0.5</v>
      </c>
      <c r="K19" s="86" t="s">
        <v>60</v>
      </c>
      <c r="L19" s="45" t="s">
        <v>189</v>
      </c>
      <c r="M19" s="133" t="s">
        <v>191</v>
      </c>
      <c r="N19" s="42" t="s">
        <v>191</v>
      </c>
      <c r="O19" s="42" t="s">
        <v>191</v>
      </c>
    </row>
    <row r="20" spans="1:15" s="155" customFormat="1" ht="75.75" customHeight="1" x14ac:dyDescent="0.25">
      <c r="A20" s="159" t="s">
        <v>201</v>
      </c>
      <c r="B20" s="274" t="s">
        <v>188</v>
      </c>
      <c r="C20" s="159" t="s">
        <v>483</v>
      </c>
      <c r="D20" s="162" t="s">
        <v>255</v>
      </c>
      <c r="E20" s="158"/>
      <c r="F20" s="109" t="s">
        <v>74</v>
      </c>
      <c r="G20" s="157">
        <v>2</v>
      </c>
      <c r="H20" s="157" t="s">
        <v>105</v>
      </c>
      <c r="I20" s="172">
        <v>0.66666666666666663</v>
      </c>
      <c r="J20" s="172">
        <v>0.74305555555555547</v>
      </c>
      <c r="K20" s="157" t="s">
        <v>44</v>
      </c>
      <c r="L20" s="156" t="s">
        <v>301</v>
      </c>
      <c r="M20" s="133" t="s">
        <v>191</v>
      </c>
      <c r="N20" s="42" t="s">
        <v>191</v>
      </c>
      <c r="O20" s="42" t="s">
        <v>191</v>
      </c>
    </row>
  </sheetData>
  <sortState ref="A9:O17">
    <sortCondition ref="A9:A17"/>
    <sortCondition ref="B9:B17"/>
  </sortState>
  <mergeCells count="7">
    <mergeCell ref="N7:O7"/>
    <mergeCell ref="A1:N1"/>
    <mergeCell ref="A2:N3"/>
    <mergeCell ref="A4:B4"/>
    <mergeCell ref="A5:N5"/>
    <mergeCell ref="A6:N6"/>
    <mergeCell ref="L7:M7"/>
  </mergeCells>
  <phoneticPr fontId="28" type="noConversion"/>
  <pageMargins left="0.25" right="0.25" top="0.75" bottom="0.75" header="0.3" footer="0.3"/>
  <pageSetup paperSize="5" scale="50" orientation="landscape" horizontalDpi="4294967294" verticalDpi="4294967294"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O23"/>
  <sheetViews>
    <sheetView showGridLines="0" zoomScale="80" zoomScaleNormal="80" zoomScalePageLayoutView="80" workbookViewId="0">
      <selection activeCell="L12" sqref="L12"/>
    </sheetView>
  </sheetViews>
  <sheetFormatPr defaultColWidth="8.85546875" defaultRowHeight="15" x14ac:dyDescent="0.25"/>
  <cols>
    <col min="1" max="1" width="17.7109375" style="9" customWidth="1"/>
    <col min="2" max="2" width="14.140625" style="9" customWidth="1"/>
    <col min="3" max="3" width="79.5703125" style="9" customWidth="1"/>
    <col min="4" max="4" width="20" style="9" customWidth="1"/>
    <col min="5" max="5" width="32.7109375" style="9" customWidth="1"/>
    <col min="6" max="6" width="18.85546875" style="9" customWidth="1"/>
    <col min="7" max="7" width="17.42578125" style="9" customWidth="1"/>
    <col min="8" max="8" width="8.85546875" style="9"/>
    <col min="9" max="9" width="15.28515625" style="9" customWidth="1"/>
    <col min="10" max="10" width="15.85546875" style="9" customWidth="1"/>
    <col min="11" max="11" width="11.7109375" style="9" customWidth="1"/>
    <col min="12" max="12" width="29.85546875" style="9" customWidth="1"/>
    <col min="13" max="13" width="28" style="9" customWidth="1"/>
    <col min="14" max="14" width="25.28515625" style="9" customWidth="1"/>
    <col min="15" max="15" width="28.140625" style="9" customWidth="1"/>
    <col min="16" max="16384" width="8.85546875" style="9"/>
  </cols>
  <sheetData>
    <row r="1" spans="1:15" ht="15.75" x14ac:dyDescent="0.25">
      <c r="A1" s="360" t="s">
        <v>0</v>
      </c>
      <c r="B1" s="360"/>
      <c r="C1" s="360"/>
      <c r="D1" s="360"/>
      <c r="E1" s="360"/>
      <c r="F1" s="360"/>
      <c r="G1" s="360"/>
      <c r="H1" s="360"/>
      <c r="I1" s="360"/>
      <c r="J1" s="360"/>
      <c r="K1" s="360"/>
      <c r="L1" s="360"/>
      <c r="M1" s="360"/>
      <c r="N1" s="360"/>
      <c r="O1" s="11"/>
    </row>
    <row r="2" spans="1:15" ht="15" customHeight="1" x14ac:dyDescent="0.25">
      <c r="A2" s="360" t="s">
        <v>1</v>
      </c>
      <c r="B2" s="360"/>
      <c r="C2" s="360"/>
      <c r="D2" s="360"/>
      <c r="E2" s="360"/>
      <c r="F2" s="360"/>
      <c r="G2" s="360"/>
      <c r="H2" s="360"/>
      <c r="I2" s="360"/>
      <c r="J2" s="360"/>
      <c r="K2" s="360"/>
      <c r="L2" s="360"/>
      <c r="M2" s="360"/>
      <c r="N2" s="360"/>
      <c r="O2" s="11"/>
    </row>
    <row r="3" spans="1:15" ht="15" customHeight="1" x14ac:dyDescent="0.25">
      <c r="A3" s="360"/>
      <c r="B3" s="360"/>
      <c r="C3" s="360"/>
      <c r="D3" s="360"/>
      <c r="E3" s="360"/>
      <c r="F3" s="360"/>
      <c r="G3" s="360"/>
      <c r="H3" s="360"/>
      <c r="I3" s="360"/>
      <c r="J3" s="360"/>
      <c r="K3" s="360"/>
      <c r="L3" s="360"/>
      <c r="M3" s="360"/>
      <c r="N3" s="360"/>
      <c r="O3" s="11"/>
    </row>
    <row r="4" spans="1:15" x14ac:dyDescent="0.25">
      <c r="A4" s="339"/>
      <c r="B4" s="339"/>
      <c r="C4" s="14"/>
      <c r="D4" s="14"/>
      <c r="E4" s="14"/>
      <c r="F4" s="15"/>
      <c r="G4" s="15"/>
      <c r="H4" s="15"/>
      <c r="I4" s="15"/>
      <c r="J4" s="10"/>
      <c r="K4" s="10"/>
      <c r="L4" s="10"/>
      <c r="M4" s="16"/>
      <c r="N4" s="10"/>
      <c r="O4" s="10"/>
    </row>
    <row r="5" spans="1:15" ht="23.25" x14ac:dyDescent="0.25">
      <c r="A5" s="340" t="s">
        <v>345</v>
      </c>
      <c r="B5" s="340"/>
      <c r="C5" s="340"/>
      <c r="D5" s="340"/>
      <c r="E5" s="340"/>
      <c r="F5" s="340"/>
      <c r="G5" s="340"/>
      <c r="H5" s="340"/>
      <c r="I5" s="340"/>
      <c r="J5" s="340"/>
      <c r="K5" s="340"/>
      <c r="L5" s="340"/>
      <c r="M5" s="340"/>
      <c r="N5" s="340"/>
      <c r="O5" s="10"/>
    </row>
    <row r="6" spans="1:15" ht="20.25" x14ac:dyDescent="0.25">
      <c r="A6" s="341" t="s">
        <v>218</v>
      </c>
      <c r="B6" s="341"/>
      <c r="C6" s="341"/>
      <c r="D6" s="341"/>
      <c r="E6" s="341"/>
      <c r="F6" s="341"/>
      <c r="G6" s="341"/>
      <c r="H6" s="341"/>
      <c r="I6" s="341"/>
      <c r="J6" s="341"/>
      <c r="K6" s="341"/>
      <c r="L6" s="341"/>
      <c r="M6" s="341"/>
      <c r="N6" s="341"/>
      <c r="O6" s="10"/>
    </row>
    <row r="7" spans="1:15" ht="32.25" customHeight="1" x14ac:dyDescent="0.25">
      <c r="A7" s="17"/>
      <c r="B7" s="14"/>
      <c r="C7" s="15"/>
      <c r="D7" s="27"/>
      <c r="E7" s="15"/>
      <c r="F7" s="15"/>
      <c r="G7" s="15"/>
      <c r="H7" s="10"/>
      <c r="I7" s="10"/>
      <c r="J7" s="10"/>
      <c r="K7" s="18"/>
      <c r="L7" s="361"/>
      <c r="M7" s="362"/>
      <c r="N7" s="306" t="str">
        <f>Instrucciones!A1</f>
        <v xml:space="preserve">Versión: 13 de abril de 2018 </v>
      </c>
      <c r="O7" s="307"/>
    </row>
    <row r="8" spans="1:15" ht="75" customHeight="1" x14ac:dyDescent="0.25">
      <c r="A8" s="30" t="s">
        <v>2</v>
      </c>
      <c r="B8" s="31" t="s">
        <v>7</v>
      </c>
      <c r="C8" s="32" t="s">
        <v>3</v>
      </c>
      <c r="D8" s="32" t="s">
        <v>254</v>
      </c>
      <c r="E8" s="31" t="s">
        <v>4</v>
      </c>
      <c r="F8" s="31" t="s">
        <v>5</v>
      </c>
      <c r="G8" s="31" t="s">
        <v>6</v>
      </c>
      <c r="H8" s="31" t="s">
        <v>8</v>
      </c>
      <c r="I8" s="31" t="s">
        <v>9</v>
      </c>
      <c r="J8" s="32" t="s">
        <v>10</v>
      </c>
      <c r="K8" s="33" t="s">
        <v>11</v>
      </c>
      <c r="L8" s="36" t="s">
        <v>12</v>
      </c>
      <c r="M8" s="34" t="s">
        <v>13</v>
      </c>
      <c r="N8" s="35" t="s">
        <v>14</v>
      </c>
      <c r="O8" s="36" t="s">
        <v>15</v>
      </c>
    </row>
    <row r="9" spans="1:15" s="155" customFormat="1" ht="78.75" customHeight="1" x14ac:dyDescent="0.25">
      <c r="A9" s="229" t="s">
        <v>428</v>
      </c>
      <c r="B9" s="112" t="s">
        <v>18</v>
      </c>
      <c r="C9" s="126" t="s">
        <v>390</v>
      </c>
      <c r="D9" s="162" t="s">
        <v>429</v>
      </c>
      <c r="E9" s="111"/>
      <c r="F9" s="40" t="s">
        <v>74</v>
      </c>
      <c r="G9" s="40">
        <v>2</v>
      </c>
      <c r="H9" s="40" t="s">
        <v>105</v>
      </c>
      <c r="I9" s="59">
        <v>0.75</v>
      </c>
      <c r="J9" s="59">
        <v>0.82638888888888884</v>
      </c>
      <c r="K9" s="40" t="s">
        <v>83</v>
      </c>
      <c r="L9" s="54" t="s">
        <v>283</v>
      </c>
      <c r="M9" s="92" t="s">
        <v>191</v>
      </c>
      <c r="N9" s="65" t="s">
        <v>191</v>
      </c>
      <c r="O9" s="65" t="s">
        <v>191</v>
      </c>
    </row>
    <row r="10" spans="1:15" s="155" customFormat="1" ht="78.75" customHeight="1" x14ac:dyDescent="0.25">
      <c r="A10" s="229" t="s">
        <v>430</v>
      </c>
      <c r="B10" s="112" t="s">
        <v>18</v>
      </c>
      <c r="C10" s="126" t="s">
        <v>431</v>
      </c>
      <c r="D10" s="162" t="s">
        <v>322</v>
      </c>
      <c r="E10" s="111"/>
      <c r="F10" s="40" t="s">
        <v>74</v>
      </c>
      <c r="G10" s="40">
        <v>2</v>
      </c>
      <c r="H10" s="40" t="s">
        <v>101</v>
      </c>
      <c r="I10" s="59">
        <v>0.83333333333333337</v>
      </c>
      <c r="J10" s="59">
        <v>0.91666666666666663</v>
      </c>
      <c r="K10" s="40" t="s">
        <v>83</v>
      </c>
      <c r="L10" s="54" t="s">
        <v>391</v>
      </c>
      <c r="M10" s="92" t="s">
        <v>191</v>
      </c>
      <c r="N10" s="65" t="s">
        <v>191</v>
      </c>
      <c r="O10" s="65" t="s">
        <v>191</v>
      </c>
    </row>
    <row r="11" spans="1:15" s="155" customFormat="1" ht="78.75" customHeight="1" x14ac:dyDescent="0.25">
      <c r="A11" s="229" t="s">
        <v>235</v>
      </c>
      <c r="B11" s="112" t="s">
        <v>18</v>
      </c>
      <c r="C11" s="126" t="s">
        <v>432</v>
      </c>
      <c r="D11" s="162" t="s">
        <v>251</v>
      </c>
      <c r="E11" s="111"/>
      <c r="F11" s="40" t="s">
        <v>74</v>
      </c>
      <c r="G11" s="40">
        <v>2</v>
      </c>
      <c r="H11" s="40" t="s">
        <v>105</v>
      </c>
      <c r="I11" s="59">
        <v>0.75</v>
      </c>
      <c r="J11" s="59">
        <v>0.82638888888888884</v>
      </c>
      <c r="K11" s="40" t="s">
        <v>55</v>
      </c>
      <c r="L11" s="54" t="s">
        <v>61</v>
      </c>
      <c r="M11" s="92" t="s">
        <v>191</v>
      </c>
      <c r="N11" s="65" t="s">
        <v>191</v>
      </c>
      <c r="O11" s="65" t="s">
        <v>191</v>
      </c>
    </row>
    <row r="12" spans="1:15" ht="78.75" customHeight="1" x14ac:dyDescent="0.25">
      <c r="A12" s="37" t="s">
        <v>236</v>
      </c>
      <c r="B12" s="117" t="s">
        <v>18</v>
      </c>
      <c r="C12" s="37" t="s">
        <v>385</v>
      </c>
      <c r="D12" s="162" t="s">
        <v>257</v>
      </c>
      <c r="E12" s="139"/>
      <c r="F12" s="134" t="s">
        <v>74</v>
      </c>
      <c r="G12" s="86">
        <v>2</v>
      </c>
      <c r="H12" s="40" t="s">
        <v>101</v>
      </c>
      <c r="I12" s="59">
        <v>0.75</v>
      </c>
      <c r="J12" s="89">
        <v>0.82638888888888884</v>
      </c>
      <c r="K12" s="86" t="s">
        <v>83</v>
      </c>
      <c r="L12" s="54" t="s">
        <v>65</v>
      </c>
      <c r="M12" s="92" t="s">
        <v>191</v>
      </c>
      <c r="N12" s="42" t="s">
        <v>191</v>
      </c>
      <c r="O12" s="42" t="s">
        <v>191</v>
      </c>
    </row>
    <row r="13" spans="1:15" s="155" customFormat="1" ht="78.75" customHeight="1" x14ac:dyDescent="0.25">
      <c r="A13" s="37" t="s">
        <v>304</v>
      </c>
      <c r="B13" s="117" t="s">
        <v>18</v>
      </c>
      <c r="C13" s="37" t="s">
        <v>386</v>
      </c>
      <c r="D13" s="163" t="s">
        <v>264</v>
      </c>
      <c r="E13" s="139"/>
      <c r="F13" s="47" t="s">
        <v>74</v>
      </c>
      <c r="G13" s="86">
        <v>2</v>
      </c>
      <c r="H13" s="40" t="s">
        <v>105</v>
      </c>
      <c r="I13" s="59">
        <v>0.83333333333333337</v>
      </c>
      <c r="J13" s="89">
        <v>0.91666666666666663</v>
      </c>
      <c r="K13" s="86" t="s">
        <v>88</v>
      </c>
      <c r="L13" s="54" t="s">
        <v>305</v>
      </c>
      <c r="M13" s="92" t="s">
        <v>191</v>
      </c>
      <c r="N13" s="42" t="s">
        <v>191</v>
      </c>
      <c r="O13" s="42" t="s">
        <v>191</v>
      </c>
    </row>
    <row r="14" spans="1:15" ht="78.75" customHeight="1" x14ac:dyDescent="0.25">
      <c r="A14" s="54" t="s">
        <v>200</v>
      </c>
      <c r="B14" s="40" t="s">
        <v>18</v>
      </c>
      <c r="C14" s="54" t="s">
        <v>387</v>
      </c>
      <c r="D14" s="162" t="s">
        <v>260</v>
      </c>
      <c r="E14" s="110"/>
      <c r="F14" s="40" t="s">
        <v>74</v>
      </c>
      <c r="G14" s="40">
        <v>2</v>
      </c>
      <c r="H14" s="40" t="s">
        <v>107</v>
      </c>
      <c r="I14" s="59">
        <v>0.75</v>
      </c>
      <c r="J14" s="59">
        <v>0.82638888888888884</v>
      </c>
      <c r="K14" s="86" t="s">
        <v>60</v>
      </c>
      <c r="L14" s="54" t="s">
        <v>171</v>
      </c>
      <c r="M14" s="92" t="s">
        <v>191</v>
      </c>
      <c r="N14" s="65" t="s">
        <v>191</v>
      </c>
      <c r="O14" s="65" t="s">
        <v>191</v>
      </c>
    </row>
    <row r="15" spans="1:15" ht="78.75" customHeight="1" x14ac:dyDescent="0.25">
      <c r="A15" s="43" t="s">
        <v>202</v>
      </c>
      <c r="B15" s="117" t="s">
        <v>184</v>
      </c>
      <c r="C15" s="43" t="s">
        <v>388</v>
      </c>
      <c r="D15" s="162" t="s">
        <v>255</v>
      </c>
      <c r="E15" s="52"/>
      <c r="F15" s="47" t="s">
        <v>74</v>
      </c>
      <c r="G15" s="86">
        <v>2</v>
      </c>
      <c r="H15" s="86" t="s">
        <v>107</v>
      </c>
      <c r="I15" s="89">
        <v>0.75</v>
      </c>
      <c r="J15" s="89">
        <v>0.82638888888888884</v>
      </c>
      <c r="K15" s="86" t="s">
        <v>88</v>
      </c>
      <c r="L15" s="43" t="s">
        <v>56</v>
      </c>
      <c r="M15" s="92" t="s">
        <v>191</v>
      </c>
      <c r="N15" s="65" t="s">
        <v>191</v>
      </c>
      <c r="O15" s="65" t="s">
        <v>191</v>
      </c>
    </row>
    <row r="16" spans="1:15" ht="78.75" customHeight="1" x14ac:dyDescent="0.25">
      <c r="A16" s="108" t="s">
        <v>201</v>
      </c>
      <c r="B16" s="112" t="s">
        <v>185</v>
      </c>
      <c r="C16" s="126" t="s">
        <v>389</v>
      </c>
      <c r="D16" s="162" t="s">
        <v>255</v>
      </c>
      <c r="E16" s="110"/>
      <c r="F16" s="40" t="s">
        <v>74</v>
      </c>
      <c r="G16" s="40">
        <v>2</v>
      </c>
      <c r="H16" s="40" t="s">
        <v>75</v>
      </c>
      <c r="I16" s="59">
        <v>0.83333333333333337</v>
      </c>
      <c r="J16" s="59">
        <v>0.91666666666666663</v>
      </c>
      <c r="K16" s="86" t="s">
        <v>44</v>
      </c>
      <c r="L16" s="54" t="s">
        <v>81</v>
      </c>
      <c r="M16" s="92" t="s">
        <v>191</v>
      </c>
      <c r="N16" s="65" t="s">
        <v>191</v>
      </c>
      <c r="O16" s="65" t="s">
        <v>191</v>
      </c>
    </row>
    <row r="20" spans="1:7" ht="18" x14ac:dyDescent="0.25">
      <c r="A20" s="224" t="s">
        <v>381</v>
      </c>
      <c r="B20" s="155"/>
      <c r="C20" s="155"/>
      <c r="D20" s="155"/>
      <c r="E20" s="155"/>
      <c r="F20" s="155"/>
      <c r="G20" s="155"/>
    </row>
    <row r="21" spans="1:7" ht="18" x14ac:dyDescent="0.25">
      <c r="A21" s="305" t="s">
        <v>382</v>
      </c>
      <c r="B21" s="305"/>
      <c r="C21" s="305"/>
      <c r="D21" s="305"/>
      <c r="E21" s="155"/>
      <c r="F21" s="155"/>
      <c r="G21" s="155"/>
    </row>
    <row r="22" spans="1:7" ht="18" x14ac:dyDescent="0.25">
      <c r="A22" s="305" t="s">
        <v>383</v>
      </c>
      <c r="B22" s="305"/>
      <c r="C22" s="305"/>
      <c r="D22" s="305"/>
      <c r="E22" s="155"/>
      <c r="F22" s="155"/>
      <c r="G22" s="155"/>
    </row>
    <row r="23" spans="1:7" ht="20.25" x14ac:dyDescent="0.3">
      <c r="A23" s="225" t="s">
        <v>384</v>
      </c>
      <c r="B23" s="225"/>
      <c r="C23" s="225"/>
      <c r="D23" s="225"/>
      <c r="E23" s="225"/>
      <c r="F23" s="225"/>
      <c r="G23" s="225"/>
    </row>
  </sheetData>
  <sortState ref="A9:O15">
    <sortCondition ref="A9:A15"/>
    <sortCondition ref="B9:B15"/>
  </sortState>
  <mergeCells count="9">
    <mergeCell ref="A21:D21"/>
    <mergeCell ref="A22:D22"/>
    <mergeCell ref="A2:N3"/>
    <mergeCell ref="A1:N1"/>
    <mergeCell ref="N7:O7"/>
    <mergeCell ref="L7:M7"/>
    <mergeCell ref="A6:N6"/>
    <mergeCell ref="A5:N5"/>
    <mergeCell ref="A4:B4"/>
  </mergeCells>
  <phoneticPr fontId="28" type="noConversion"/>
  <pageMargins left="0.25" right="0.25" top="0.75" bottom="0.75" header="0.3" footer="0.3"/>
  <pageSetup paperSize="5" scale="47" orientation="landscape" horizontalDpi="4294967294" verticalDpi="4294967294"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6"/>
  <sheetViews>
    <sheetView showGridLines="0" zoomScale="60" zoomScaleNormal="60" zoomScaleSheetLayoutView="40" zoomScalePageLayoutView="60" workbookViewId="0">
      <selection activeCell="K20" sqref="K20:K24"/>
    </sheetView>
  </sheetViews>
  <sheetFormatPr defaultColWidth="8.85546875" defaultRowHeight="15" x14ac:dyDescent="0.25"/>
  <cols>
    <col min="1" max="1" width="22.85546875" style="155" customWidth="1"/>
    <col min="2" max="2" width="13.85546875" style="155" customWidth="1"/>
    <col min="3" max="3" width="68.85546875" style="155" customWidth="1"/>
    <col min="4" max="4" width="21.28515625" style="155" customWidth="1"/>
    <col min="5" max="5" width="34.28515625" style="155" customWidth="1"/>
    <col min="6" max="6" width="21" style="155" customWidth="1"/>
    <col min="7" max="7" width="13.7109375" style="155" customWidth="1"/>
    <col min="8" max="8" width="17.140625" style="155" customWidth="1"/>
    <col min="9" max="9" width="15.42578125" style="155" customWidth="1"/>
    <col min="10" max="10" width="19.140625" style="155" customWidth="1"/>
    <col min="11" max="11" width="13" style="155" customWidth="1"/>
    <col min="12" max="12" width="34.42578125" style="155" customWidth="1"/>
    <col min="13" max="13" width="29.85546875" style="155" customWidth="1"/>
    <col min="14" max="16384" width="8.85546875" style="155"/>
  </cols>
  <sheetData>
    <row r="1" spans="1:13" ht="29.25" customHeight="1" x14ac:dyDescent="0.25">
      <c r="A1" s="308" t="s">
        <v>0</v>
      </c>
      <c r="B1" s="308"/>
      <c r="C1" s="308"/>
      <c r="D1" s="308"/>
      <c r="E1" s="308"/>
      <c r="F1" s="308"/>
      <c r="G1" s="308"/>
      <c r="H1" s="308"/>
      <c r="I1" s="308"/>
      <c r="J1" s="308"/>
      <c r="K1" s="308"/>
      <c r="L1" s="308"/>
      <c r="M1" s="308"/>
    </row>
    <row r="2" spans="1:13" ht="4.5" customHeight="1" x14ac:dyDescent="0.25">
      <c r="A2" s="376" t="s">
        <v>1</v>
      </c>
      <c r="B2" s="376"/>
      <c r="C2" s="376"/>
      <c r="D2" s="376"/>
      <c r="E2" s="376"/>
      <c r="F2" s="376"/>
      <c r="G2" s="376"/>
      <c r="H2" s="376"/>
      <c r="I2" s="376"/>
      <c r="J2" s="376"/>
      <c r="K2" s="376"/>
      <c r="L2" s="376"/>
      <c r="M2" s="376"/>
    </row>
    <row r="3" spans="1:13" ht="15" customHeight="1" x14ac:dyDescent="0.25">
      <c r="A3" s="376"/>
      <c r="B3" s="376"/>
      <c r="C3" s="376"/>
      <c r="D3" s="376"/>
      <c r="E3" s="376"/>
      <c r="F3" s="376"/>
      <c r="G3" s="376"/>
      <c r="H3" s="376"/>
      <c r="I3" s="376"/>
      <c r="J3" s="376"/>
      <c r="K3" s="376"/>
      <c r="L3" s="376"/>
      <c r="M3" s="376"/>
    </row>
    <row r="4" spans="1:13" x14ac:dyDescent="0.25">
      <c r="A4" s="339"/>
      <c r="B4" s="339"/>
      <c r="C4" s="14"/>
      <c r="D4" s="14"/>
      <c r="E4" s="14"/>
      <c r="F4" s="218"/>
      <c r="G4" s="218"/>
      <c r="H4" s="218"/>
      <c r="I4" s="218"/>
      <c r="J4" s="10"/>
      <c r="K4" s="10"/>
      <c r="L4" s="10"/>
      <c r="M4" s="16"/>
    </row>
    <row r="5" spans="1:13" ht="23.25" x14ac:dyDescent="0.25">
      <c r="A5" s="340" t="s">
        <v>345</v>
      </c>
      <c r="B5" s="340"/>
      <c r="C5" s="340"/>
      <c r="D5" s="340"/>
      <c r="E5" s="340"/>
      <c r="F5" s="340"/>
      <c r="G5" s="340"/>
      <c r="H5" s="340"/>
      <c r="I5" s="340"/>
      <c r="J5" s="340"/>
      <c r="K5" s="340"/>
      <c r="L5" s="340"/>
      <c r="M5" s="340"/>
    </row>
    <row r="6" spans="1:13" ht="20.25" x14ac:dyDescent="0.25">
      <c r="A6" s="341" t="s">
        <v>219</v>
      </c>
      <c r="B6" s="341"/>
      <c r="C6" s="341"/>
      <c r="D6" s="341"/>
      <c r="E6" s="341"/>
      <c r="F6" s="341"/>
      <c r="G6" s="341"/>
      <c r="H6" s="341"/>
      <c r="I6" s="341"/>
      <c r="J6" s="341"/>
      <c r="K6" s="341"/>
      <c r="L6" s="341"/>
      <c r="M6" s="341"/>
    </row>
    <row r="7" spans="1:13" ht="33.75" customHeight="1" x14ac:dyDescent="0.25">
      <c r="A7" s="17"/>
      <c r="B7" s="14"/>
      <c r="C7" s="218"/>
      <c r="D7" s="218"/>
      <c r="E7" s="218"/>
      <c r="F7" s="218"/>
      <c r="G7" s="218"/>
      <c r="H7" s="10"/>
      <c r="I7" s="361"/>
      <c r="J7" s="361"/>
      <c r="K7" s="362"/>
      <c r="L7" s="306" t="str">
        <f>Instrucciones!A1</f>
        <v xml:space="preserve">Versión: 13 de abril de 2018 </v>
      </c>
      <c r="M7" s="307"/>
    </row>
    <row r="8" spans="1:13" ht="75" customHeight="1" x14ac:dyDescent="0.25">
      <c r="A8" s="30" t="s">
        <v>2</v>
      </c>
      <c r="B8" s="31" t="s">
        <v>7</v>
      </c>
      <c r="C8" s="32" t="s">
        <v>3</v>
      </c>
      <c r="D8" s="32" t="s">
        <v>254</v>
      </c>
      <c r="E8" s="31" t="s">
        <v>4</v>
      </c>
      <c r="F8" s="31" t="s">
        <v>5</v>
      </c>
      <c r="G8" s="31" t="s">
        <v>6</v>
      </c>
      <c r="H8" s="118" t="s">
        <v>8</v>
      </c>
      <c r="I8" s="118" t="s">
        <v>9</v>
      </c>
      <c r="J8" s="119" t="s">
        <v>10</v>
      </c>
      <c r="K8" s="33" t="s">
        <v>11</v>
      </c>
      <c r="L8" s="32" t="s">
        <v>12</v>
      </c>
      <c r="M8" s="34" t="s">
        <v>225</v>
      </c>
    </row>
    <row r="9" spans="1:13" ht="41.25" customHeight="1" x14ac:dyDescent="0.25">
      <c r="A9" s="363" t="s">
        <v>194</v>
      </c>
      <c r="B9" s="365" t="s">
        <v>270</v>
      </c>
      <c r="C9" s="373" t="s">
        <v>396</v>
      </c>
      <c r="D9" s="221"/>
      <c r="E9" s="220"/>
      <c r="F9" s="348" t="s">
        <v>74</v>
      </c>
      <c r="G9" s="220"/>
      <c r="H9" s="371" t="s">
        <v>397</v>
      </c>
      <c r="I9" s="120">
        <v>0.375</v>
      </c>
      <c r="J9" s="120">
        <v>0.4861111111111111</v>
      </c>
      <c r="K9" s="365" t="s">
        <v>23</v>
      </c>
      <c r="L9" s="373" t="s">
        <v>399</v>
      </c>
      <c r="M9" s="377" t="s">
        <v>474</v>
      </c>
    </row>
    <row r="10" spans="1:13" ht="41.25" customHeight="1" x14ac:dyDescent="0.25">
      <c r="A10" s="385"/>
      <c r="B10" s="386"/>
      <c r="C10" s="374"/>
      <c r="D10" s="221"/>
      <c r="E10" s="220"/>
      <c r="F10" s="390"/>
      <c r="G10" s="220"/>
      <c r="H10" s="372"/>
      <c r="I10" s="120">
        <v>0.54166666666666663</v>
      </c>
      <c r="J10" s="120">
        <v>0.65277777777777779</v>
      </c>
      <c r="K10" s="386"/>
      <c r="L10" s="374"/>
      <c r="M10" s="378"/>
    </row>
    <row r="11" spans="1:13" ht="41.25" customHeight="1" x14ac:dyDescent="0.25">
      <c r="A11" s="385"/>
      <c r="B11" s="386"/>
      <c r="C11" s="374"/>
      <c r="D11" s="221" t="s">
        <v>429</v>
      </c>
      <c r="E11" s="220"/>
      <c r="F11" s="390"/>
      <c r="G11" s="220">
        <v>1</v>
      </c>
      <c r="H11" s="371" t="s">
        <v>398</v>
      </c>
      <c r="I11" s="120">
        <v>0.375</v>
      </c>
      <c r="J11" s="120">
        <v>0.4861111111111111</v>
      </c>
      <c r="K11" s="386"/>
      <c r="L11" s="374"/>
      <c r="M11" s="378"/>
    </row>
    <row r="12" spans="1:13" ht="41.25" customHeight="1" x14ac:dyDescent="0.25">
      <c r="A12" s="385"/>
      <c r="B12" s="386"/>
      <c r="C12" s="374"/>
      <c r="D12" s="221"/>
      <c r="E12" s="220"/>
      <c r="F12" s="390"/>
      <c r="G12" s="220"/>
      <c r="H12" s="372"/>
      <c r="I12" s="120">
        <v>0.54166666666666663</v>
      </c>
      <c r="J12" s="120">
        <v>0.65277777777777779</v>
      </c>
      <c r="K12" s="386"/>
      <c r="L12" s="374"/>
      <c r="M12" s="378"/>
    </row>
    <row r="13" spans="1:13" ht="41.25" customHeight="1" x14ac:dyDescent="0.25">
      <c r="A13" s="364"/>
      <c r="B13" s="366"/>
      <c r="C13" s="375"/>
      <c r="D13" s="221"/>
      <c r="E13" s="220"/>
      <c r="F13" s="349"/>
      <c r="G13" s="220"/>
      <c r="H13" s="222" t="s">
        <v>476</v>
      </c>
      <c r="I13" s="120">
        <v>0.375</v>
      </c>
      <c r="J13" s="120">
        <v>0.4513888888888889</v>
      </c>
      <c r="K13" s="366"/>
      <c r="L13" s="375"/>
      <c r="M13" s="379"/>
    </row>
    <row r="14" spans="1:13" ht="37.5" customHeight="1" x14ac:dyDescent="0.25">
      <c r="A14" s="363" t="s">
        <v>192</v>
      </c>
      <c r="B14" s="365" t="s">
        <v>281</v>
      </c>
      <c r="C14" s="367" t="s">
        <v>253</v>
      </c>
      <c r="D14" s="369" t="s">
        <v>255</v>
      </c>
      <c r="E14" s="371"/>
      <c r="F14" s="383" t="s">
        <v>74</v>
      </c>
      <c r="G14" s="371">
        <v>1</v>
      </c>
      <c r="H14" s="222" t="s">
        <v>252</v>
      </c>
      <c r="I14" s="120">
        <v>0.625</v>
      </c>
      <c r="J14" s="120">
        <v>0.73611111111111116</v>
      </c>
      <c r="K14" s="371" t="s">
        <v>32</v>
      </c>
      <c r="L14" s="373" t="s">
        <v>187</v>
      </c>
      <c r="M14" s="380" t="s">
        <v>392</v>
      </c>
    </row>
    <row r="15" spans="1:13" ht="42.75" customHeight="1" x14ac:dyDescent="0.25">
      <c r="A15" s="364"/>
      <c r="B15" s="366"/>
      <c r="C15" s="368"/>
      <c r="D15" s="370"/>
      <c r="E15" s="372"/>
      <c r="F15" s="384"/>
      <c r="G15" s="372"/>
      <c r="H15" s="219" t="s">
        <v>75</v>
      </c>
      <c r="I15" s="121">
        <v>0.66666666666666663</v>
      </c>
      <c r="J15" s="121">
        <v>0.74305555555555547</v>
      </c>
      <c r="K15" s="372"/>
      <c r="L15" s="375"/>
      <c r="M15" s="381"/>
    </row>
    <row r="16" spans="1:13" ht="52.5" customHeight="1" x14ac:dyDescent="0.25">
      <c r="A16" s="363" t="s">
        <v>193</v>
      </c>
      <c r="B16" s="365" t="s">
        <v>281</v>
      </c>
      <c r="C16" s="367" t="s">
        <v>478</v>
      </c>
      <c r="D16" s="369"/>
      <c r="E16" s="371"/>
      <c r="F16" s="383" t="s">
        <v>74</v>
      </c>
      <c r="G16" s="371">
        <v>1</v>
      </c>
      <c r="H16" s="301" t="s">
        <v>252</v>
      </c>
      <c r="I16" s="120">
        <v>0.625</v>
      </c>
      <c r="J16" s="120">
        <v>0.73611111111111116</v>
      </c>
      <c r="K16" s="371" t="s">
        <v>32</v>
      </c>
      <c r="L16" s="373" t="s">
        <v>484</v>
      </c>
      <c r="M16" s="380" t="s">
        <v>473</v>
      </c>
    </row>
    <row r="17" spans="1:13" ht="45" customHeight="1" x14ac:dyDescent="0.25">
      <c r="A17" s="364"/>
      <c r="B17" s="366"/>
      <c r="C17" s="368"/>
      <c r="D17" s="370"/>
      <c r="E17" s="372"/>
      <c r="F17" s="384"/>
      <c r="G17" s="372"/>
      <c r="H17" s="300" t="s">
        <v>75</v>
      </c>
      <c r="I17" s="121">
        <v>0.66666666666666663</v>
      </c>
      <c r="J17" s="121">
        <v>0.74305555555555547</v>
      </c>
      <c r="K17" s="372"/>
      <c r="L17" s="375"/>
      <c r="M17" s="381"/>
    </row>
    <row r="18" spans="1:13" ht="52.5" customHeight="1" x14ac:dyDescent="0.25">
      <c r="A18" s="363" t="s">
        <v>193</v>
      </c>
      <c r="B18" s="365" t="s">
        <v>270</v>
      </c>
      <c r="C18" s="367" t="s">
        <v>472</v>
      </c>
      <c r="D18" s="369"/>
      <c r="E18" s="371"/>
      <c r="F18" s="383" t="s">
        <v>74</v>
      </c>
      <c r="G18" s="371">
        <v>1</v>
      </c>
      <c r="H18" s="301" t="s">
        <v>252</v>
      </c>
      <c r="I18" s="120">
        <v>0.625</v>
      </c>
      <c r="J18" s="120">
        <v>0.73611111111111116</v>
      </c>
      <c r="K18" s="371" t="s">
        <v>32</v>
      </c>
      <c r="L18" s="373" t="s">
        <v>70</v>
      </c>
      <c r="M18" s="380" t="s">
        <v>400</v>
      </c>
    </row>
    <row r="19" spans="1:13" ht="45" customHeight="1" x14ac:dyDescent="0.25">
      <c r="A19" s="364"/>
      <c r="B19" s="366"/>
      <c r="C19" s="368"/>
      <c r="D19" s="370"/>
      <c r="E19" s="372"/>
      <c r="F19" s="384"/>
      <c r="G19" s="372"/>
      <c r="H19" s="300" t="s">
        <v>75</v>
      </c>
      <c r="I19" s="121">
        <v>0.66666666666666663</v>
      </c>
      <c r="J19" s="121">
        <v>0.74305555555555547</v>
      </c>
      <c r="K19" s="372"/>
      <c r="L19" s="375"/>
      <c r="M19" s="381"/>
    </row>
    <row r="20" spans="1:13" ht="41.25" customHeight="1" x14ac:dyDescent="0.25">
      <c r="A20" s="363" t="s">
        <v>192</v>
      </c>
      <c r="B20" s="365" t="s">
        <v>270</v>
      </c>
      <c r="C20" s="367" t="s">
        <v>190</v>
      </c>
      <c r="D20" s="369" t="s">
        <v>259</v>
      </c>
      <c r="E20" s="371"/>
      <c r="F20" s="383" t="s">
        <v>74</v>
      </c>
      <c r="G20" s="371">
        <v>1</v>
      </c>
      <c r="H20" s="371" t="s">
        <v>393</v>
      </c>
      <c r="I20" s="120">
        <v>0.375</v>
      </c>
      <c r="J20" s="120">
        <v>0.4861111111111111</v>
      </c>
      <c r="K20" s="365" t="s">
        <v>23</v>
      </c>
      <c r="L20" s="373" t="s">
        <v>209</v>
      </c>
      <c r="M20" s="377" t="s">
        <v>452</v>
      </c>
    </row>
    <row r="21" spans="1:13" ht="41.25" customHeight="1" x14ac:dyDescent="0.25">
      <c r="A21" s="385"/>
      <c r="B21" s="386"/>
      <c r="C21" s="387"/>
      <c r="D21" s="388"/>
      <c r="E21" s="382"/>
      <c r="F21" s="389"/>
      <c r="G21" s="382"/>
      <c r="H21" s="372"/>
      <c r="I21" s="120">
        <v>0.54166666666666663</v>
      </c>
      <c r="J21" s="120">
        <v>0.65277777777777779</v>
      </c>
      <c r="K21" s="386"/>
      <c r="L21" s="374"/>
      <c r="M21" s="378"/>
    </row>
    <row r="22" spans="1:13" ht="41.25" customHeight="1" x14ac:dyDescent="0.25">
      <c r="A22" s="385"/>
      <c r="B22" s="386"/>
      <c r="C22" s="387"/>
      <c r="D22" s="388"/>
      <c r="E22" s="382"/>
      <c r="F22" s="389"/>
      <c r="G22" s="382"/>
      <c r="H22" s="371" t="s">
        <v>394</v>
      </c>
      <c r="I22" s="120">
        <v>0.375</v>
      </c>
      <c r="J22" s="120">
        <v>0.4861111111111111</v>
      </c>
      <c r="K22" s="386"/>
      <c r="L22" s="374"/>
      <c r="M22" s="378"/>
    </row>
    <row r="23" spans="1:13" ht="41.25" customHeight="1" x14ac:dyDescent="0.25">
      <c r="A23" s="385"/>
      <c r="B23" s="386"/>
      <c r="C23" s="387"/>
      <c r="D23" s="388"/>
      <c r="E23" s="382"/>
      <c r="F23" s="389"/>
      <c r="G23" s="382"/>
      <c r="H23" s="372"/>
      <c r="I23" s="120">
        <v>0.54166666666666663</v>
      </c>
      <c r="J23" s="120">
        <v>0.65277777777777779</v>
      </c>
      <c r="K23" s="386"/>
      <c r="L23" s="374"/>
      <c r="M23" s="378"/>
    </row>
    <row r="24" spans="1:13" ht="41.25" customHeight="1" x14ac:dyDescent="0.25">
      <c r="A24" s="364"/>
      <c r="B24" s="366"/>
      <c r="C24" s="368"/>
      <c r="D24" s="370"/>
      <c r="E24" s="372"/>
      <c r="F24" s="384"/>
      <c r="G24" s="372"/>
      <c r="H24" s="222" t="s">
        <v>395</v>
      </c>
      <c r="I24" s="120">
        <v>0.375</v>
      </c>
      <c r="J24" s="120">
        <v>0.4513888888888889</v>
      </c>
      <c r="K24" s="366"/>
      <c r="L24" s="375"/>
      <c r="M24" s="379"/>
    </row>
    <row r="25" spans="1:13" ht="52.5" customHeight="1" x14ac:dyDescent="0.25">
      <c r="A25" s="363" t="s">
        <v>195</v>
      </c>
      <c r="B25" s="365" t="s">
        <v>270</v>
      </c>
      <c r="C25" s="367" t="s">
        <v>335</v>
      </c>
      <c r="D25" s="369" t="s">
        <v>336</v>
      </c>
      <c r="E25" s="371"/>
      <c r="F25" s="383" t="s">
        <v>74</v>
      </c>
      <c r="G25" s="371">
        <v>1</v>
      </c>
      <c r="H25" s="301" t="s">
        <v>252</v>
      </c>
      <c r="I25" s="120">
        <v>0.625</v>
      </c>
      <c r="J25" s="120">
        <v>0.73611111111111116</v>
      </c>
      <c r="K25" s="371" t="s">
        <v>32</v>
      </c>
      <c r="L25" s="373" t="s">
        <v>433</v>
      </c>
      <c r="M25" s="380" t="s">
        <v>434</v>
      </c>
    </row>
    <row r="26" spans="1:13" ht="45" customHeight="1" x14ac:dyDescent="0.25">
      <c r="A26" s="364"/>
      <c r="B26" s="366"/>
      <c r="C26" s="368"/>
      <c r="D26" s="370"/>
      <c r="E26" s="372"/>
      <c r="F26" s="384"/>
      <c r="G26" s="372"/>
      <c r="H26" s="300" t="s">
        <v>75</v>
      </c>
      <c r="I26" s="121">
        <v>0.66666666666666663</v>
      </c>
      <c r="J26" s="121">
        <v>0.74305555555555547</v>
      </c>
      <c r="K26" s="372"/>
      <c r="L26" s="375"/>
      <c r="M26" s="381"/>
    </row>
  </sheetData>
  <mergeCells count="68">
    <mergeCell ref="G25:G26"/>
    <mergeCell ref="K25:K26"/>
    <mergeCell ref="L25:L26"/>
    <mergeCell ref="L14:L15"/>
    <mergeCell ref="A9:A13"/>
    <mergeCell ref="B9:B13"/>
    <mergeCell ref="L9:L13"/>
    <mergeCell ref="K9:K13"/>
    <mergeCell ref="H9:H10"/>
    <mergeCell ref="H11:H12"/>
    <mergeCell ref="F9:F13"/>
    <mergeCell ref="G14:G15"/>
    <mergeCell ref="K14:K15"/>
    <mergeCell ref="H20:H21"/>
    <mergeCell ref="L20:L24"/>
    <mergeCell ref="M20:M24"/>
    <mergeCell ref="H22:H23"/>
    <mergeCell ref="M14:M15"/>
    <mergeCell ref="F14:F15"/>
    <mergeCell ref="F20:F24"/>
    <mergeCell ref="M18:M19"/>
    <mergeCell ref="F16:F17"/>
    <mergeCell ref="G16:G17"/>
    <mergeCell ref="K16:K17"/>
    <mergeCell ref="L16:L17"/>
    <mergeCell ref="M16:M17"/>
    <mergeCell ref="K20:K24"/>
    <mergeCell ref="F25:F26"/>
    <mergeCell ref="A25:A26"/>
    <mergeCell ref="B25:B26"/>
    <mergeCell ref="C25:C26"/>
    <mergeCell ref="D25:D26"/>
    <mergeCell ref="E25:E26"/>
    <mergeCell ref="A20:A24"/>
    <mergeCell ref="B20:B24"/>
    <mergeCell ref="C20:C24"/>
    <mergeCell ref="D20:D24"/>
    <mergeCell ref="E20:E24"/>
    <mergeCell ref="M25:M26"/>
    <mergeCell ref="G20:G24"/>
    <mergeCell ref="A14:A15"/>
    <mergeCell ref="B14:B15"/>
    <mergeCell ref="C14:C15"/>
    <mergeCell ref="D14:D15"/>
    <mergeCell ref="E14:E15"/>
    <mergeCell ref="A18:A19"/>
    <mergeCell ref="B18:B19"/>
    <mergeCell ref="C18:C19"/>
    <mergeCell ref="D18:D19"/>
    <mergeCell ref="E18:E19"/>
    <mergeCell ref="F18:F19"/>
    <mergeCell ref="G18:G19"/>
    <mergeCell ref="K18:K19"/>
    <mergeCell ref="L18:L19"/>
    <mergeCell ref="C9:C13"/>
    <mergeCell ref="A1:M1"/>
    <mergeCell ref="A2:M3"/>
    <mergeCell ref="A4:B4"/>
    <mergeCell ref="A5:M5"/>
    <mergeCell ref="A6:M6"/>
    <mergeCell ref="L7:M7"/>
    <mergeCell ref="I7:K7"/>
    <mergeCell ref="M9:M13"/>
    <mergeCell ref="A16:A17"/>
    <mergeCell ref="B16:B17"/>
    <mergeCell ref="C16:C17"/>
    <mergeCell ref="D16:D17"/>
    <mergeCell ref="E16:E17"/>
  </mergeCells>
  <pageMargins left="0.25" right="0.25" top="0.75" bottom="0.75" header="0.3" footer="0.3"/>
  <pageSetup paperSize="5"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5"/>
  <sheetViews>
    <sheetView showGridLines="0" zoomScale="80" zoomScaleNormal="80" zoomScaleSheetLayoutView="50" workbookViewId="0">
      <selection activeCell="J12" sqref="J12"/>
    </sheetView>
  </sheetViews>
  <sheetFormatPr defaultColWidth="8.85546875" defaultRowHeight="18.75" x14ac:dyDescent="0.3"/>
  <cols>
    <col min="1" max="1" width="34.28515625" style="70" customWidth="1"/>
    <col min="2" max="2" width="7" style="70" bestFit="1" customWidth="1"/>
    <col min="3" max="3" width="42.28515625" style="70" bestFit="1" customWidth="1"/>
    <col min="4" max="4" width="21.28515625" style="70" bestFit="1" customWidth="1"/>
    <col min="5" max="5" width="17.5703125" style="70" bestFit="1" customWidth="1"/>
    <col min="6" max="6" width="7" style="70" bestFit="1" customWidth="1"/>
    <col min="7" max="7" width="8.28515625" style="70" bestFit="1" customWidth="1"/>
    <col min="8" max="8" width="13" style="70" bestFit="1" customWidth="1"/>
    <col min="9" max="9" width="13.85546875" style="70" bestFit="1" customWidth="1"/>
    <col min="10" max="10" width="8.85546875" style="70" bestFit="1" customWidth="1"/>
    <col min="11" max="11" width="32" style="70" bestFit="1" customWidth="1"/>
    <col min="12" max="12" width="28.5703125" style="70" bestFit="1" customWidth="1"/>
    <col min="13" max="13" width="25.5703125" style="70" bestFit="1" customWidth="1"/>
    <col min="14" max="14" width="27" style="70" bestFit="1" customWidth="1"/>
    <col min="15" max="15" width="13.140625" style="70" customWidth="1"/>
    <col min="16" max="16" width="12.7109375" style="70" customWidth="1"/>
    <col min="17" max="16384" width="8.85546875" style="70"/>
  </cols>
  <sheetData>
    <row r="1" spans="1:16" ht="20.25" x14ac:dyDescent="0.3">
      <c r="A1" s="308" t="s">
        <v>0</v>
      </c>
      <c r="B1" s="308"/>
      <c r="C1" s="308"/>
      <c r="D1" s="308"/>
      <c r="E1" s="308"/>
      <c r="F1" s="308"/>
      <c r="G1" s="308"/>
      <c r="H1" s="308"/>
      <c r="I1" s="308"/>
      <c r="J1" s="308"/>
      <c r="K1" s="308"/>
      <c r="L1" s="309"/>
      <c r="M1" s="309"/>
      <c r="N1" s="67"/>
      <c r="O1" s="68"/>
      <c r="P1" s="69"/>
    </row>
    <row r="2" spans="1:16" x14ac:dyDescent="0.3">
      <c r="A2" s="308" t="s">
        <v>1</v>
      </c>
      <c r="B2" s="308"/>
      <c r="C2" s="308"/>
      <c r="D2" s="308"/>
      <c r="E2" s="308"/>
      <c r="F2" s="308"/>
      <c r="G2" s="308"/>
      <c r="H2" s="308"/>
      <c r="I2" s="308"/>
      <c r="J2" s="308"/>
      <c r="K2" s="308"/>
      <c r="L2" s="309"/>
      <c r="M2" s="309"/>
      <c r="N2" s="67"/>
      <c r="O2" s="68"/>
      <c r="P2" s="69"/>
    </row>
    <row r="3" spans="1:16" x14ac:dyDescent="0.3">
      <c r="A3" s="308"/>
      <c r="B3" s="308"/>
      <c r="C3" s="308"/>
      <c r="D3" s="308"/>
      <c r="E3" s="308"/>
      <c r="F3" s="308"/>
      <c r="G3" s="308"/>
      <c r="H3" s="308"/>
      <c r="I3" s="308"/>
      <c r="J3" s="308"/>
      <c r="K3" s="308"/>
      <c r="L3" s="309"/>
      <c r="M3" s="309"/>
      <c r="N3" s="67"/>
      <c r="O3" s="68"/>
      <c r="P3" s="69"/>
    </row>
    <row r="4" spans="1:16" x14ac:dyDescent="0.3">
      <c r="A4" s="310"/>
      <c r="B4" s="310"/>
      <c r="C4" s="71"/>
      <c r="D4" s="71"/>
      <c r="E4" s="72"/>
      <c r="F4" s="72"/>
      <c r="G4" s="72"/>
      <c r="H4" s="72"/>
      <c r="I4" s="73"/>
      <c r="J4" s="73"/>
      <c r="K4" s="73"/>
      <c r="L4" s="74"/>
      <c r="M4" s="73"/>
      <c r="N4" s="75"/>
      <c r="O4" s="68"/>
      <c r="P4" s="69"/>
    </row>
    <row r="5" spans="1:16" ht="23.25" x14ac:dyDescent="0.3">
      <c r="A5" s="311" t="s">
        <v>345</v>
      </c>
      <c r="B5" s="312"/>
      <c r="C5" s="312"/>
      <c r="D5" s="312"/>
      <c r="E5" s="312"/>
      <c r="F5" s="312"/>
      <c r="G5" s="312"/>
      <c r="H5" s="312"/>
      <c r="I5" s="312"/>
      <c r="J5" s="312"/>
      <c r="K5" s="312"/>
      <c r="L5" s="312"/>
      <c r="M5" s="312"/>
      <c r="N5" s="75"/>
      <c r="O5" s="68"/>
      <c r="P5" s="69"/>
    </row>
    <row r="6" spans="1:16" ht="20.25" x14ac:dyDescent="0.3">
      <c r="A6" s="313" t="s">
        <v>212</v>
      </c>
      <c r="B6" s="313"/>
      <c r="C6" s="313"/>
      <c r="D6" s="313"/>
      <c r="E6" s="313"/>
      <c r="F6" s="313"/>
      <c r="G6" s="313"/>
      <c r="H6" s="313"/>
      <c r="I6" s="313"/>
      <c r="J6" s="313"/>
      <c r="K6" s="313"/>
      <c r="L6" s="313"/>
      <c r="M6" s="313"/>
      <c r="N6" s="75"/>
      <c r="O6" s="68"/>
      <c r="P6" s="69"/>
    </row>
    <row r="7" spans="1:16" ht="36" customHeight="1" x14ac:dyDescent="0.3">
      <c r="A7" s="76"/>
      <c r="B7" s="71"/>
      <c r="C7" s="72"/>
      <c r="D7" s="72"/>
      <c r="E7" s="72"/>
      <c r="F7" s="72"/>
      <c r="G7" s="73"/>
      <c r="H7" s="73"/>
      <c r="I7" s="73"/>
      <c r="J7" s="77"/>
      <c r="K7" s="72"/>
      <c r="L7" s="78"/>
      <c r="M7" s="306" t="str">
        <f>Instrucciones!A1</f>
        <v xml:space="preserve">Versión: 13 de abril de 2018 </v>
      </c>
      <c r="N7" s="307"/>
    </row>
    <row r="8" spans="1:16" ht="75" customHeight="1" x14ac:dyDescent="0.3">
      <c r="A8" s="32" t="s">
        <v>2</v>
      </c>
      <c r="B8" s="31" t="s">
        <v>7</v>
      </c>
      <c r="C8" s="32" t="s">
        <v>3</v>
      </c>
      <c r="D8" s="31" t="s">
        <v>4</v>
      </c>
      <c r="E8" s="31" t="s">
        <v>5</v>
      </c>
      <c r="F8" s="31" t="s">
        <v>6</v>
      </c>
      <c r="G8" s="31" t="s">
        <v>8</v>
      </c>
      <c r="H8" s="31" t="s">
        <v>9</v>
      </c>
      <c r="I8" s="32" t="s">
        <v>10</v>
      </c>
      <c r="J8" s="33" t="s">
        <v>11</v>
      </c>
      <c r="K8" s="32" t="s">
        <v>12</v>
      </c>
      <c r="L8" s="34" t="s">
        <v>13</v>
      </c>
      <c r="M8" s="35" t="s">
        <v>14</v>
      </c>
      <c r="N8" s="36" t="s">
        <v>15</v>
      </c>
    </row>
    <row r="9" spans="1:16" ht="75" customHeight="1" x14ac:dyDescent="0.3">
      <c r="A9" s="79" t="s">
        <v>16</v>
      </c>
      <c r="B9" s="80" t="s">
        <v>24</v>
      </c>
      <c r="C9" s="81" t="s">
        <v>17</v>
      </c>
      <c r="D9" s="82"/>
      <c r="E9" s="82"/>
      <c r="F9" s="83">
        <v>3</v>
      </c>
      <c r="G9" s="83" t="s">
        <v>21</v>
      </c>
      <c r="H9" s="84">
        <v>0.54166666666666663</v>
      </c>
      <c r="I9" s="84">
        <v>0.61805555555555558</v>
      </c>
      <c r="J9" s="85" t="s">
        <v>32</v>
      </c>
      <c r="K9" s="81" t="s">
        <v>25</v>
      </c>
      <c r="L9" s="232" t="s">
        <v>453</v>
      </c>
      <c r="M9" s="59">
        <v>0.5625</v>
      </c>
      <c r="N9" s="86" t="s">
        <v>23</v>
      </c>
    </row>
    <row r="10" spans="1:16" ht="75" customHeight="1" x14ac:dyDescent="0.3">
      <c r="A10" s="43" t="s">
        <v>16</v>
      </c>
      <c r="B10" s="44" t="s">
        <v>20</v>
      </c>
      <c r="C10" s="45" t="s">
        <v>17</v>
      </c>
      <c r="D10" s="46"/>
      <c r="E10" s="46"/>
      <c r="F10" s="48">
        <v>3</v>
      </c>
      <c r="G10" s="48" t="s">
        <v>21</v>
      </c>
      <c r="H10" s="49">
        <v>0.54166666666666663</v>
      </c>
      <c r="I10" s="49">
        <v>0.61805555555555558</v>
      </c>
      <c r="J10" s="65" t="s">
        <v>285</v>
      </c>
      <c r="K10" s="45" t="s">
        <v>22</v>
      </c>
      <c r="L10" s="232" t="s">
        <v>467</v>
      </c>
      <c r="M10" s="59">
        <v>0.75</v>
      </c>
      <c r="N10" s="233" t="s">
        <v>454</v>
      </c>
    </row>
    <row r="11" spans="1:16" ht="75" customHeight="1" x14ac:dyDescent="0.3">
      <c r="A11" s="43" t="s">
        <v>16</v>
      </c>
      <c r="B11" s="236" t="s">
        <v>233</v>
      </c>
      <c r="C11" s="45" t="s">
        <v>17</v>
      </c>
      <c r="D11" s="46"/>
      <c r="E11" s="46"/>
      <c r="F11" s="48">
        <v>3</v>
      </c>
      <c r="G11" s="48" t="s">
        <v>21</v>
      </c>
      <c r="H11" s="49">
        <v>0.54166666666666663</v>
      </c>
      <c r="I11" s="49">
        <v>0.61805555555555558</v>
      </c>
      <c r="J11" s="65" t="s">
        <v>29</v>
      </c>
      <c r="K11" s="45" t="s">
        <v>308</v>
      </c>
      <c r="L11" s="232" t="s">
        <v>453</v>
      </c>
      <c r="M11" s="59">
        <v>0.5625</v>
      </c>
      <c r="N11" s="233" t="s">
        <v>285</v>
      </c>
    </row>
    <row r="12" spans="1:16" ht="75" customHeight="1" x14ac:dyDescent="0.3">
      <c r="A12" s="43" t="s">
        <v>26</v>
      </c>
      <c r="B12" s="44" t="s">
        <v>24</v>
      </c>
      <c r="C12" s="45" t="s">
        <v>27</v>
      </c>
      <c r="D12" s="46"/>
      <c r="E12" s="46"/>
      <c r="F12" s="48">
        <v>3</v>
      </c>
      <c r="G12" s="48" t="s">
        <v>28</v>
      </c>
      <c r="H12" s="53">
        <v>0.41666666666666669</v>
      </c>
      <c r="I12" s="53">
        <v>0.49305555555555558</v>
      </c>
      <c r="J12" s="65" t="s">
        <v>23</v>
      </c>
      <c r="K12" s="43" t="s">
        <v>237</v>
      </c>
      <c r="L12" s="234" t="s">
        <v>455</v>
      </c>
      <c r="M12" s="235">
        <v>0.375</v>
      </c>
      <c r="N12" s="86" t="s">
        <v>23</v>
      </c>
    </row>
    <row r="13" spans="1:16" ht="75" customHeight="1" x14ac:dyDescent="0.3">
      <c r="A13" s="50" t="s">
        <v>26</v>
      </c>
      <c r="B13" s="44" t="s">
        <v>20</v>
      </c>
      <c r="C13" s="45" t="s">
        <v>27</v>
      </c>
      <c r="D13" s="46"/>
      <c r="E13" s="46"/>
      <c r="F13" s="39">
        <v>3</v>
      </c>
      <c r="G13" s="39" t="s">
        <v>28</v>
      </c>
      <c r="H13" s="49">
        <v>0.41666666666666669</v>
      </c>
      <c r="I13" s="49">
        <v>0.49305555555555558</v>
      </c>
      <c r="J13" s="86" t="s">
        <v>29</v>
      </c>
      <c r="K13" s="45" t="s">
        <v>30</v>
      </c>
      <c r="L13" s="234" t="s">
        <v>455</v>
      </c>
      <c r="M13" s="235">
        <v>0.375</v>
      </c>
      <c r="N13" s="86" t="s">
        <v>29</v>
      </c>
    </row>
    <row r="14" spans="1:16" ht="75" customHeight="1" x14ac:dyDescent="0.3">
      <c r="A14" s="50" t="s">
        <v>26</v>
      </c>
      <c r="B14" s="44" t="s">
        <v>31</v>
      </c>
      <c r="C14" s="45" t="s">
        <v>27</v>
      </c>
      <c r="D14" s="46"/>
      <c r="E14" s="46"/>
      <c r="F14" s="39">
        <v>3</v>
      </c>
      <c r="G14" s="39" t="s">
        <v>28</v>
      </c>
      <c r="H14" s="49">
        <v>0.41666666666666669</v>
      </c>
      <c r="I14" s="49">
        <v>0.49305555555555558</v>
      </c>
      <c r="J14" s="86" t="s">
        <v>32</v>
      </c>
      <c r="K14" s="45" t="s">
        <v>269</v>
      </c>
      <c r="L14" s="234" t="s">
        <v>455</v>
      </c>
      <c r="M14" s="235">
        <v>0.375</v>
      </c>
      <c r="N14" s="86" t="s">
        <v>285</v>
      </c>
    </row>
    <row r="15" spans="1:16" ht="75" customHeight="1" x14ac:dyDescent="0.3">
      <c r="A15" s="43" t="s">
        <v>33</v>
      </c>
      <c r="B15" s="44" t="s">
        <v>24</v>
      </c>
      <c r="C15" s="45" t="s">
        <v>34</v>
      </c>
      <c r="D15" s="46"/>
      <c r="E15" s="46"/>
      <c r="F15" s="48">
        <v>3</v>
      </c>
      <c r="G15" s="48" t="s">
        <v>28</v>
      </c>
      <c r="H15" s="49">
        <v>0.54166666666666663</v>
      </c>
      <c r="I15" s="49">
        <v>0.61805555555555558</v>
      </c>
      <c r="J15" s="65" t="s">
        <v>285</v>
      </c>
      <c r="K15" s="43" t="s">
        <v>308</v>
      </c>
      <c r="L15" s="234" t="s">
        <v>456</v>
      </c>
      <c r="M15" s="235">
        <v>0.5625</v>
      </c>
      <c r="N15" s="86" t="s">
        <v>285</v>
      </c>
    </row>
    <row r="16" spans="1:16" ht="75" customHeight="1" x14ac:dyDescent="0.3">
      <c r="A16" s="43" t="s">
        <v>33</v>
      </c>
      <c r="B16" s="44" t="s">
        <v>20</v>
      </c>
      <c r="C16" s="45" t="s">
        <v>34</v>
      </c>
      <c r="D16" s="46"/>
      <c r="E16" s="46"/>
      <c r="F16" s="48">
        <v>3</v>
      </c>
      <c r="G16" s="48" t="s">
        <v>28</v>
      </c>
      <c r="H16" s="53">
        <v>0.54166666666666663</v>
      </c>
      <c r="I16" s="49">
        <v>0.61805555555555558</v>
      </c>
      <c r="J16" s="65" t="s">
        <v>29</v>
      </c>
      <c r="K16" s="43" t="s">
        <v>104</v>
      </c>
      <c r="L16" s="234" t="s">
        <v>456</v>
      </c>
      <c r="M16" s="235">
        <v>0.5625</v>
      </c>
      <c r="N16" s="86" t="s">
        <v>29</v>
      </c>
    </row>
    <row r="17" spans="1:14" ht="75" customHeight="1" x14ac:dyDescent="0.3">
      <c r="A17" s="50" t="s">
        <v>37</v>
      </c>
      <c r="B17" s="44" t="s">
        <v>24</v>
      </c>
      <c r="C17" s="45" t="s">
        <v>38</v>
      </c>
      <c r="D17" s="46"/>
      <c r="E17" s="46"/>
      <c r="F17" s="39">
        <v>3</v>
      </c>
      <c r="G17" s="39" t="s">
        <v>21</v>
      </c>
      <c r="H17" s="53">
        <v>0.41666666666666669</v>
      </c>
      <c r="I17" s="53">
        <v>0.49305555555555558</v>
      </c>
      <c r="J17" s="86" t="s">
        <v>285</v>
      </c>
      <c r="K17" s="45" t="s">
        <v>40</v>
      </c>
      <c r="L17" s="234" t="s">
        <v>457</v>
      </c>
      <c r="M17" s="235">
        <v>0.375</v>
      </c>
      <c r="N17" s="86" t="s">
        <v>285</v>
      </c>
    </row>
    <row r="18" spans="1:14" ht="75" customHeight="1" x14ac:dyDescent="0.3">
      <c r="A18" s="43" t="s">
        <v>37</v>
      </c>
      <c r="B18" s="44" t="s">
        <v>20</v>
      </c>
      <c r="C18" s="45" t="s">
        <v>38</v>
      </c>
      <c r="D18" s="46"/>
      <c r="E18" s="46"/>
      <c r="F18" s="48">
        <v>3</v>
      </c>
      <c r="G18" s="48" t="s">
        <v>21</v>
      </c>
      <c r="H18" s="53">
        <v>0.41666666666666669</v>
      </c>
      <c r="I18" s="53">
        <v>0.49305555555555558</v>
      </c>
      <c r="J18" s="65" t="s">
        <v>23</v>
      </c>
      <c r="K18" s="45" t="s">
        <v>39</v>
      </c>
      <c r="L18" s="234" t="s">
        <v>457</v>
      </c>
      <c r="M18" s="235">
        <v>0.375</v>
      </c>
      <c r="N18" s="86" t="s">
        <v>23</v>
      </c>
    </row>
    <row r="19" spans="1:14" ht="75" customHeight="1" x14ac:dyDescent="0.3">
      <c r="A19" s="43" t="s">
        <v>111</v>
      </c>
      <c r="B19" s="44" t="s">
        <v>45</v>
      </c>
      <c r="C19" s="45" t="s">
        <v>112</v>
      </c>
      <c r="D19" s="46"/>
      <c r="E19" s="46"/>
      <c r="F19" s="48">
        <v>3</v>
      </c>
      <c r="G19" s="48" t="s">
        <v>28</v>
      </c>
      <c r="H19" s="49">
        <v>0.33333333333333331</v>
      </c>
      <c r="I19" s="49">
        <v>0.40972222222222227</v>
      </c>
      <c r="J19" s="65" t="s">
        <v>29</v>
      </c>
      <c r="K19" s="45" t="s">
        <v>113</v>
      </c>
      <c r="L19" s="234" t="s">
        <v>458</v>
      </c>
      <c r="M19" s="235">
        <v>0.375</v>
      </c>
      <c r="N19" s="86" t="s">
        <v>29</v>
      </c>
    </row>
    <row r="20" spans="1:14" ht="75" customHeight="1" x14ac:dyDescent="0.3">
      <c r="A20" s="43" t="s">
        <v>111</v>
      </c>
      <c r="B20" s="44" t="s">
        <v>20</v>
      </c>
      <c r="C20" s="45" t="s">
        <v>112</v>
      </c>
      <c r="D20" s="46"/>
      <c r="E20" s="46"/>
      <c r="F20" s="48">
        <v>3</v>
      </c>
      <c r="G20" s="48" t="s">
        <v>28</v>
      </c>
      <c r="H20" s="49">
        <v>0.33333333333333331</v>
      </c>
      <c r="I20" s="49">
        <v>0.40972222222222227</v>
      </c>
      <c r="J20" s="65" t="s">
        <v>285</v>
      </c>
      <c r="K20" s="43" t="s">
        <v>133</v>
      </c>
      <c r="L20" s="234" t="s">
        <v>458</v>
      </c>
      <c r="M20" s="235">
        <v>0.375</v>
      </c>
      <c r="N20" s="86" t="s">
        <v>285</v>
      </c>
    </row>
    <row r="21" spans="1:14" ht="75" customHeight="1" x14ac:dyDescent="0.3">
      <c r="A21" s="43" t="s">
        <v>111</v>
      </c>
      <c r="B21" s="44" t="s">
        <v>31</v>
      </c>
      <c r="C21" s="45" t="s">
        <v>112</v>
      </c>
      <c r="D21" s="46"/>
      <c r="E21" s="46"/>
      <c r="F21" s="48">
        <v>3</v>
      </c>
      <c r="G21" s="48" t="s">
        <v>28</v>
      </c>
      <c r="H21" s="49">
        <v>0.33333333333333331</v>
      </c>
      <c r="I21" s="49">
        <v>0.40972222222222227</v>
      </c>
      <c r="J21" s="65" t="s">
        <v>60</v>
      </c>
      <c r="K21" s="45" t="s">
        <v>70</v>
      </c>
      <c r="L21" s="234" t="s">
        <v>458</v>
      </c>
      <c r="M21" s="235">
        <v>0.375</v>
      </c>
      <c r="N21" s="86" t="s">
        <v>32</v>
      </c>
    </row>
    <row r="22" spans="1:14" ht="75" customHeight="1" x14ac:dyDescent="0.3">
      <c r="A22" s="224" t="s">
        <v>381</v>
      </c>
      <c r="B22" s="155"/>
      <c r="C22" s="155"/>
      <c r="D22" s="155"/>
      <c r="E22" s="155"/>
      <c r="F22" s="155"/>
      <c r="G22" s="155"/>
      <c r="H22" s="155"/>
      <c r="I22" s="155"/>
    </row>
    <row r="23" spans="1:14" x14ac:dyDescent="0.3">
      <c r="A23" s="305" t="s">
        <v>402</v>
      </c>
      <c r="B23" s="305"/>
      <c r="C23" s="305"/>
      <c r="D23" s="305"/>
      <c r="E23" s="155"/>
      <c r="F23" s="155"/>
      <c r="G23" s="155"/>
      <c r="H23" s="155"/>
      <c r="I23" s="155"/>
    </row>
    <row r="24" spans="1:14" x14ac:dyDescent="0.3">
      <c r="A24" s="305" t="s">
        <v>383</v>
      </c>
      <c r="B24" s="305"/>
      <c r="C24" s="305"/>
      <c r="D24" s="305"/>
      <c r="E24" s="155"/>
      <c r="F24" s="155"/>
      <c r="G24" s="155"/>
      <c r="H24" s="155"/>
      <c r="I24" s="155"/>
    </row>
    <row r="25" spans="1:14" ht="20.25" x14ac:dyDescent="0.3">
      <c r="A25" s="225" t="s">
        <v>401</v>
      </c>
      <c r="B25" s="225"/>
      <c r="C25" s="225"/>
      <c r="D25" s="225"/>
      <c r="E25" s="225"/>
      <c r="F25" s="225"/>
      <c r="G25" s="225"/>
      <c r="H25" s="155"/>
      <c r="I25" s="155"/>
    </row>
  </sheetData>
  <mergeCells count="8">
    <mergeCell ref="A23:D23"/>
    <mergeCell ref="A24:D24"/>
    <mergeCell ref="M7:N7"/>
    <mergeCell ref="A1:M1"/>
    <mergeCell ref="A2:M3"/>
    <mergeCell ref="A4:B4"/>
    <mergeCell ref="A5:M5"/>
    <mergeCell ref="A6:M6"/>
  </mergeCells>
  <phoneticPr fontId="28" type="noConversion"/>
  <pageMargins left="0.25" right="0.25" top="0.75" bottom="0.75" header="0.3" footer="0.3"/>
  <pageSetup paperSize="5" scale="60" orientation="landscape" horizontalDpi="300" verticalDpi="300" r:id="rId1"/>
  <rowBreaks count="1" manualBreakCount="1">
    <brk id="16" max="13"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28"/>
  <sheetViews>
    <sheetView showGridLines="0" topLeftCell="C1" zoomScale="80" zoomScaleNormal="80" zoomScalePageLayoutView="60" workbookViewId="0">
      <selection activeCell="L11" sqref="L11"/>
    </sheetView>
  </sheetViews>
  <sheetFormatPr defaultColWidth="8.85546875" defaultRowHeight="15" x14ac:dyDescent="0.25"/>
  <cols>
    <col min="1" max="1" width="14.7109375" style="9" customWidth="1"/>
    <col min="2" max="2" width="12.42578125" style="9" customWidth="1"/>
    <col min="3" max="3" width="46.7109375" style="9" customWidth="1"/>
    <col min="4" max="4" width="23.140625" style="9" customWidth="1"/>
    <col min="5" max="5" width="19.42578125" style="9" customWidth="1"/>
    <col min="6" max="6" width="14.28515625" style="9" customWidth="1"/>
    <col min="7" max="7" width="9.42578125" style="9" customWidth="1"/>
    <col min="8" max="8" width="14.42578125" style="9" customWidth="1"/>
    <col min="9" max="9" width="16.42578125" style="9" customWidth="1"/>
    <col min="10" max="10" width="12" style="9" customWidth="1"/>
    <col min="11" max="11" width="43" style="9" bestFit="1" customWidth="1"/>
    <col min="12" max="12" width="33.85546875" style="9" customWidth="1"/>
    <col min="13" max="13" width="27" style="9" customWidth="1"/>
    <col min="14" max="14" width="27.42578125" style="9" customWidth="1"/>
    <col min="15" max="15" width="13" style="9" customWidth="1"/>
    <col min="16" max="16" width="14.140625" style="9" customWidth="1"/>
    <col min="17" max="16384" width="8.85546875" style="9"/>
  </cols>
  <sheetData>
    <row r="1" spans="1:16" ht="20.25" x14ac:dyDescent="0.25">
      <c r="A1" s="308" t="s">
        <v>0</v>
      </c>
      <c r="B1" s="308"/>
      <c r="C1" s="308"/>
      <c r="D1" s="308"/>
      <c r="E1" s="308"/>
      <c r="F1" s="308"/>
      <c r="G1" s="308"/>
      <c r="H1" s="308"/>
      <c r="I1" s="308"/>
      <c r="J1" s="308"/>
      <c r="K1" s="308"/>
      <c r="L1" s="309"/>
      <c r="M1" s="309"/>
      <c r="N1" s="11"/>
      <c r="O1" s="1"/>
      <c r="P1" s="2"/>
    </row>
    <row r="2" spans="1:16" x14ac:dyDescent="0.25">
      <c r="A2" s="308" t="s">
        <v>1</v>
      </c>
      <c r="B2" s="308"/>
      <c r="C2" s="308"/>
      <c r="D2" s="308"/>
      <c r="E2" s="308"/>
      <c r="F2" s="308"/>
      <c r="G2" s="308"/>
      <c r="H2" s="308"/>
      <c r="I2" s="308"/>
      <c r="J2" s="308"/>
      <c r="K2" s="308"/>
      <c r="L2" s="309"/>
      <c r="M2" s="309"/>
      <c r="N2" s="11"/>
      <c r="O2" s="1"/>
      <c r="P2" s="2"/>
    </row>
    <row r="3" spans="1:16" x14ac:dyDescent="0.25">
      <c r="A3" s="308"/>
      <c r="B3" s="308"/>
      <c r="C3" s="308"/>
      <c r="D3" s="308"/>
      <c r="E3" s="308"/>
      <c r="F3" s="308"/>
      <c r="G3" s="308"/>
      <c r="H3" s="308"/>
      <c r="I3" s="308"/>
      <c r="J3" s="308"/>
      <c r="K3" s="308"/>
      <c r="L3" s="309"/>
      <c r="M3" s="309"/>
      <c r="N3" s="11"/>
      <c r="O3" s="1"/>
      <c r="P3" s="2"/>
    </row>
    <row r="4" spans="1:16" x14ac:dyDescent="0.25">
      <c r="A4" s="316"/>
      <c r="B4" s="316"/>
      <c r="C4" s="3"/>
      <c r="D4" s="3"/>
      <c r="E4" s="7"/>
      <c r="F4" s="7"/>
      <c r="G4" s="7"/>
      <c r="H4" s="7"/>
      <c r="I4" s="4"/>
      <c r="J4" s="4"/>
      <c r="K4" s="4"/>
      <c r="L4" s="5"/>
      <c r="M4" s="4"/>
      <c r="N4" s="10"/>
      <c r="O4" s="1"/>
      <c r="P4" s="2"/>
    </row>
    <row r="5" spans="1:16" ht="23.25" x14ac:dyDescent="0.25">
      <c r="A5" s="312" t="s">
        <v>345</v>
      </c>
      <c r="B5" s="312"/>
      <c r="C5" s="312"/>
      <c r="D5" s="312"/>
      <c r="E5" s="312"/>
      <c r="F5" s="312"/>
      <c r="G5" s="312"/>
      <c r="H5" s="312"/>
      <c r="I5" s="312"/>
      <c r="J5" s="312"/>
      <c r="K5" s="312"/>
      <c r="L5" s="312"/>
      <c r="M5" s="312"/>
      <c r="N5" s="10"/>
      <c r="O5" s="1"/>
      <c r="P5" s="2"/>
    </row>
    <row r="6" spans="1:16" ht="20.25" x14ac:dyDescent="0.25">
      <c r="A6" s="313" t="s">
        <v>213</v>
      </c>
      <c r="B6" s="313"/>
      <c r="C6" s="313"/>
      <c r="D6" s="313"/>
      <c r="E6" s="313"/>
      <c r="F6" s="313"/>
      <c r="G6" s="313"/>
      <c r="H6" s="313"/>
      <c r="I6" s="313"/>
      <c r="J6" s="313"/>
      <c r="K6" s="313"/>
      <c r="L6" s="313"/>
      <c r="M6" s="313"/>
      <c r="N6" s="10"/>
      <c r="O6" s="1"/>
      <c r="P6" s="2"/>
    </row>
    <row r="7" spans="1:16" ht="43.5" customHeight="1" x14ac:dyDescent="0.25">
      <c r="A7" s="314"/>
      <c r="B7" s="315"/>
      <c r="C7" s="13"/>
      <c r="D7" s="3"/>
      <c r="E7" s="7"/>
      <c r="F7" s="7"/>
      <c r="G7" s="7"/>
      <c r="H7" s="7"/>
      <c r="I7" s="4"/>
      <c r="J7" s="4"/>
      <c r="K7" s="4"/>
      <c r="L7" s="6"/>
      <c r="M7" s="306" t="str">
        <f>Instrucciones!A1</f>
        <v xml:space="preserve">Versión: 13 de abril de 2018 </v>
      </c>
      <c r="N7" s="307"/>
      <c r="O7" s="1"/>
      <c r="P7" s="2"/>
    </row>
    <row r="8" spans="1:16" ht="75" customHeight="1" x14ac:dyDescent="0.25">
      <c r="A8" s="30" t="s">
        <v>2</v>
      </c>
      <c r="B8" s="31" t="s">
        <v>7</v>
      </c>
      <c r="C8" s="30" t="s">
        <v>3</v>
      </c>
      <c r="D8" s="31" t="s">
        <v>4</v>
      </c>
      <c r="E8" s="31" t="s">
        <v>5</v>
      </c>
      <c r="F8" s="31" t="s">
        <v>6</v>
      </c>
      <c r="G8" s="31" t="s">
        <v>8</v>
      </c>
      <c r="H8" s="31" t="s">
        <v>9</v>
      </c>
      <c r="I8" s="32" t="s">
        <v>10</v>
      </c>
      <c r="J8" s="33" t="s">
        <v>11</v>
      </c>
      <c r="K8" s="32" t="s">
        <v>12</v>
      </c>
      <c r="L8" s="34" t="s">
        <v>13</v>
      </c>
      <c r="M8" s="35" t="s">
        <v>14</v>
      </c>
      <c r="N8" s="36" t="s">
        <v>15</v>
      </c>
    </row>
    <row r="9" spans="1:16" ht="75" customHeight="1" x14ac:dyDescent="0.25">
      <c r="A9" s="54" t="s">
        <v>16</v>
      </c>
      <c r="B9" s="61" t="s">
        <v>18</v>
      </c>
      <c r="C9" s="56" t="s">
        <v>17</v>
      </c>
      <c r="D9" s="61"/>
      <c r="E9" s="61"/>
      <c r="F9" s="61">
        <v>3</v>
      </c>
      <c r="G9" s="55" t="s">
        <v>19</v>
      </c>
      <c r="H9" s="49">
        <v>0.75</v>
      </c>
      <c r="I9" s="49">
        <v>0.82638888888888884</v>
      </c>
      <c r="J9" s="62" t="s">
        <v>285</v>
      </c>
      <c r="K9" s="45" t="s">
        <v>22</v>
      </c>
      <c r="L9" s="232" t="s">
        <v>467</v>
      </c>
      <c r="M9" s="59">
        <v>0.75</v>
      </c>
      <c r="N9" s="233" t="s">
        <v>454</v>
      </c>
    </row>
    <row r="10" spans="1:16" ht="75" customHeight="1" x14ac:dyDescent="0.25">
      <c r="A10" s="54" t="s">
        <v>41</v>
      </c>
      <c r="B10" s="55">
        <v>201</v>
      </c>
      <c r="C10" s="56" t="s">
        <v>346</v>
      </c>
      <c r="D10" s="57"/>
      <c r="E10" s="58"/>
      <c r="F10" s="55">
        <v>4</v>
      </c>
      <c r="G10" s="55" t="s">
        <v>36</v>
      </c>
      <c r="H10" s="60">
        <v>0.75</v>
      </c>
      <c r="I10" s="60">
        <v>0.83333333333333337</v>
      </c>
      <c r="J10" s="55" t="s">
        <v>29</v>
      </c>
      <c r="K10" s="56" t="s">
        <v>399</v>
      </c>
      <c r="L10" s="232" t="s">
        <v>459</v>
      </c>
      <c r="M10" s="59">
        <v>0.5625</v>
      </c>
      <c r="N10" s="233" t="s">
        <v>29</v>
      </c>
    </row>
    <row r="11" spans="1:16" s="155" customFormat="1" ht="75" customHeight="1" x14ac:dyDescent="0.25">
      <c r="A11" s="54" t="s">
        <v>41</v>
      </c>
      <c r="B11" s="40">
        <v>202</v>
      </c>
      <c r="C11" s="56" t="s">
        <v>346</v>
      </c>
      <c r="D11" s="57"/>
      <c r="E11" s="58"/>
      <c r="F11" s="55">
        <v>4</v>
      </c>
      <c r="G11" s="55" t="s">
        <v>36</v>
      </c>
      <c r="H11" s="60">
        <v>0.75</v>
      </c>
      <c r="I11" s="60">
        <v>0.83333333333333337</v>
      </c>
      <c r="J11" s="55" t="s">
        <v>23</v>
      </c>
      <c r="K11" s="56" t="s">
        <v>403</v>
      </c>
      <c r="L11" s="232" t="s">
        <v>459</v>
      </c>
      <c r="M11" s="59">
        <v>0.5625</v>
      </c>
      <c r="N11" s="233" t="s">
        <v>23</v>
      </c>
    </row>
    <row r="12" spans="1:16" ht="75" customHeight="1" x14ac:dyDescent="0.25">
      <c r="A12" s="54" t="s">
        <v>47</v>
      </c>
      <c r="B12" s="55" t="s">
        <v>18</v>
      </c>
      <c r="C12" s="56" t="s">
        <v>347</v>
      </c>
      <c r="D12" s="57"/>
      <c r="E12" s="58"/>
      <c r="F12" s="55">
        <v>4</v>
      </c>
      <c r="G12" s="55" t="s">
        <v>36</v>
      </c>
      <c r="H12" s="59">
        <v>0.83333333333333337</v>
      </c>
      <c r="I12" s="59">
        <v>0.91666666666666663</v>
      </c>
      <c r="J12" s="40" t="s">
        <v>285</v>
      </c>
      <c r="K12" s="56" t="s">
        <v>25</v>
      </c>
      <c r="L12" s="232" t="s">
        <v>460</v>
      </c>
      <c r="M12" s="59">
        <v>0.75</v>
      </c>
      <c r="N12" s="233" t="s">
        <v>285</v>
      </c>
    </row>
    <row r="14" spans="1:16" x14ac:dyDescent="0.25">
      <c r="C14" s="155"/>
    </row>
    <row r="18" spans="3:11" x14ac:dyDescent="0.25">
      <c r="K18" s="155"/>
    </row>
    <row r="28" spans="3:11" x14ac:dyDescent="0.25">
      <c r="C28" s="155"/>
    </row>
  </sheetData>
  <sortState ref="A9:P11">
    <sortCondition ref="A9:A11"/>
  </sortState>
  <mergeCells count="7">
    <mergeCell ref="M7:N7"/>
    <mergeCell ref="A7:B7"/>
    <mergeCell ref="A1:M1"/>
    <mergeCell ref="A2:M3"/>
    <mergeCell ref="A4:B4"/>
    <mergeCell ref="A5:M5"/>
    <mergeCell ref="A6:M6"/>
  </mergeCells>
  <phoneticPr fontId="28" type="noConversion"/>
  <pageMargins left="0.25" right="0.25" top="0.75" bottom="0.75" header="0.3" footer="0.3"/>
  <pageSetup paperSize="5" scale="54"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
  <sheetViews>
    <sheetView showGridLines="0" zoomScale="70" zoomScaleNormal="70" zoomScalePageLayoutView="60" workbookViewId="0">
      <selection activeCell="A7" sqref="A7"/>
    </sheetView>
  </sheetViews>
  <sheetFormatPr defaultColWidth="8.85546875" defaultRowHeight="15" x14ac:dyDescent="0.25"/>
  <cols>
    <col min="1" max="1" width="21.7109375" style="9" customWidth="1"/>
    <col min="2" max="2" width="18.85546875" style="9" customWidth="1"/>
    <col min="3" max="3" width="44.42578125" style="9" customWidth="1"/>
    <col min="4" max="4" width="20" style="9" customWidth="1"/>
    <col min="5" max="5" width="19.85546875" style="9" customWidth="1"/>
    <col min="6" max="6" width="18.85546875" style="9" customWidth="1"/>
    <col min="7" max="7" width="10.42578125" style="9" customWidth="1"/>
    <col min="8" max="9" width="13" style="9" bestFit="1" customWidth="1"/>
    <col min="10" max="10" width="8.85546875" style="9" bestFit="1" customWidth="1"/>
    <col min="11" max="11" width="30.42578125" style="9" bestFit="1" customWidth="1"/>
    <col min="12" max="12" width="28.85546875" style="9" bestFit="1" customWidth="1"/>
    <col min="13" max="13" width="24.42578125" style="9" customWidth="1"/>
    <col min="14" max="14" width="22.42578125" style="9" customWidth="1"/>
    <col min="15" max="16384" width="8.85546875" style="9"/>
  </cols>
  <sheetData>
    <row r="1" spans="1:14" ht="20.25" x14ac:dyDescent="0.25">
      <c r="A1" s="308" t="s">
        <v>0</v>
      </c>
      <c r="B1" s="308"/>
      <c r="C1" s="308"/>
      <c r="D1" s="308"/>
      <c r="E1" s="308"/>
      <c r="F1" s="308"/>
      <c r="G1" s="308"/>
      <c r="H1" s="308"/>
      <c r="I1" s="308"/>
      <c r="J1" s="308"/>
      <c r="K1" s="308"/>
      <c r="L1" s="309"/>
      <c r="M1" s="309"/>
      <c r="N1" s="11"/>
    </row>
    <row r="2" spans="1:14" x14ac:dyDescent="0.25">
      <c r="A2" s="308" t="s">
        <v>1</v>
      </c>
      <c r="B2" s="308"/>
      <c r="C2" s="308"/>
      <c r="D2" s="308"/>
      <c r="E2" s="308"/>
      <c r="F2" s="308"/>
      <c r="G2" s="308"/>
      <c r="H2" s="308"/>
      <c r="I2" s="308"/>
      <c r="J2" s="308"/>
      <c r="K2" s="308"/>
      <c r="L2" s="309"/>
      <c r="M2" s="309"/>
      <c r="N2" s="11"/>
    </row>
    <row r="3" spans="1:14" x14ac:dyDescent="0.25">
      <c r="A3" s="308"/>
      <c r="B3" s="308"/>
      <c r="C3" s="308"/>
      <c r="D3" s="308"/>
      <c r="E3" s="308"/>
      <c r="F3" s="308"/>
      <c r="G3" s="308"/>
      <c r="H3" s="308"/>
      <c r="I3" s="308"/>
      <c r="J3" s="308"/>
      <c r="K3" s="308"/>
      <c r="L3" s="309"/>
      <c r="M3" s="309"/>
      <c r="N3" s="11"/>
    </row>
    <row r="4" spans="1:14" x14ac:dyDescent="0.25">
      <c r="A4" s="316"/>
      <c r="B4" s="316"/>
      <c r="C4" s="3"/>
      <c r="D4" s="3"/>
      <c r="E4" s="8"/>
      <c r="F4" s="8"/>
      <c r="G4" s="8"/>
      <c r="H4" s="8"/>
      <c r="I4" s="4"/>
      <c r="J4" s="4"/>
      <c r="K4" s="4"/>
      <c r="L4" s="5"/>
      <c r="M4" s="4"/>
      <c r="N4" s="10"/>
    </row>
    <row r="5" spans="1:14" ht="23.25" x14ac:dyDescent="0.25">
      <c r="A5" s="311" t="s">
        <v>345</v>
      </c>
      <c r="B5" s="312"/>
      <c r="C5" s="312"/>
      <c r="D5" s="312"/>
      <c r="E5" s="312"/>
      <c r="F5" s="312"/>
      <c r="G5" s="312"/>
      <c r="H5" s="312"/>
      <c r="I5" s="312"/>
      <c r="J5" s="312"/>
      <c r="K5" s="312"/>
      <c r="L5" s="312"/>
      <c r="M5" s="312"/>
      <c r="N5" s="10"/>
    </row>
    <row r="6" spans="1:14" ht="20.25" x14ac:dyDescent="0.25">
      <c r="A6" s="313" t="s">
        <v>214</v>
      </c>
      <c r="B6" s="313"/>
      <c r="C6" s="313"/>
      <c r="D6" s="313"/>
      <c r="E6" s="313"/>
      <c r="F6" s="313"/>
      <c r="G6" s="313"/>
      <c r="H6" s="313"/>
      <c r="I6" s="313"/>
      <c r="J6" s="313"/>
      <c r="K6" s="313"/>
      <c r="L6" s="313"/>
      <c r="M6" s="313"/>
      <c r="N6" s="10"/>
    </row>
    <row r="7" spans="1:14" ht="43.5" customHeight="1" x14ac:dyDescent="0.3">
      <c r="A7" s="22" t="s">
        <v>224</v>
      </c>
      <c r="B7" s="21"/>
      <c r="C7" s="20"/>
      <c r="D7" s="3"/>
      <c r="E7" s="8"/>
      <c r="F7" s="8"/>
      <c r="G7" s="8"/>
      <c r="H7" s="8"/>
      <c r="I7" s="4"/>
      <c r="J7" s="4"/>
      <c r="K7" s="4"/>
      <c r="L7" s="6"/>
      <c r="M7" s="306" t="str">
        <f>Instrucciones!A1</f>
        <v xml:space="preserve">Versión: 13 de abril de 2018 </v>
      </c>
      <c r="N7" s="307"/>
    </row>
    <row r="8" spans="1:14" ht="75" customHeight="1" x14ac:dyDescent="0.25">
      <c r="A8" s="30" t="s">
        <v>2</v>
      </c>
      <c r="B8" s="63" t="s">
        <v>7</v>
      </c>
      <c r="C8" s="30" t="s">
        <v>3</v>
      </c>
      <c r="D8" s="31" t="s">
        <v>4</v>
      </c>
      <c r="E8" s="31" t="s">
        <v>5</v>
      </c>
      <c r="F8" s="31" t="s">
        <v>6</v>
      </c>
      <c r="G8" s="31" t="s">
        <v>8</v>
      </c>
      <c r="H8" s="31" t="s">
        <v>9</v>
      </c>
      <c r="I8" s="32" t="s">
        <v>10</v>
      </c>
      <c r="J8" s="33" t="s">
        <v>11</v>
      </c>
      <c r="K8" s="32" t="s">
        <v>12</v>
      </c>
      <c r="L8" s="34" t="s">
        <v>13</v>
      </c>
      <c r="M8" s="35" t="s">
        <v>14</v>
      </c>
      <c r="N8" s="36" t="s">
        <v>15</v>
      </c>
    </row>
    <row r="9" spans="1:14" ht="75" customHeight="1" x14ac:dyDescent="0.25">
      <c r="A9" s="43" t="s">
        <v>68</v>
      </c>
      <c r="B9" s="44" t="s">
        <v>24</v>
      </c>
      <c r="C9" s="45" t="s">
        <v>69</v>
      </c>
      <c r="D9" s="46"/>
      <c r="E9" s="46"/>
      <c r="F9" s="48">
        <v>3</v>
      </c>
      <c r="G9" s="48" t="s">
        <v>21</v>
      </c>
      <c r="H9" s="49">
        <v>0.33333333333333331</v>
      </c>
      <c r="I9" s="49">
        <v>0.40972222222222227</v>
      </c>
      <c r="J9" s="48" t="s">
        <v>285</v>
      </c>
      <c r="K9" s="45" t="s">
        <v>71</v>
      </c>
      <c r="L9" s="237" t="s">
        <v>461</v>
      </c>
      <c r="M9" s="235">
        <v>0.375</v>
      </c>
      <c r="N9" s="86" t="s">
        <v>285</v>
      </c>
    </row>
    <row r="10" spans="1:14" ht="75" customHeight="1" x14ac:dyDescent="0.25">
      <c r="A10" s="43" t="s">
        <v>68</v>
      </c>
      <c r="B10" s="44" t="s">
        <v>20</v>
      </c>
      <c r="C10" s="45" t="s">
        <v>69</v>
      </c>
      <c r="D10" s="46"/>
      <c r="E10" s="46"/>
      <c r="F10" s="48">
        <v>3</v>
      </c>
      <c r="G10" s="48" t="s">
        <v>21</v>
      </c>
      <c r="H10" s="49">
        <v>0.33333333333333331</v>
      </c>
      <c r="I10" s="49">
        <v>0.40972222222222227</v>
      </c>
      <c r="J10" s="48" t="s">
        <v>29</v>
      </c>
      <c r="K10" s="45" t="s">
        <v>70</v>
      </c>
      <c r="L10" s="237" t="s">
        <v>461</v>
      </c>
      <c r="M10" s="235">
        <v>0.375</v>
      </c>
      <c r="N10" s="86" t="s">
        <v>29</v>
      </c>
    </row>
  </sheetData>
  <mergeCells count="6">
    <mergeCell ref="M7:N7"/>
    <mergeCell ref="A1:M1"/>
    <mergeCell ref="A2:M3"/>
    <mergeCell ref="A4:B4"/>
    <mergeCell ref="A5:M5"/>
    <mergeCell ref="A6:M6"/>
  </mergeCells>
  <phoneticPr fontId="28" type="noConversion"/>
  <pageMargins left="0.25" right="0.25" top="0.75" bottom="0.75" header="0.3" footer="0.3"/>
  <pageSetup paperSize="5" scale="59"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11"/>
  <sheetViews>
    <sheetView showGridLines="0" zoomScale="70" zoomScaleNormal="70" zoomScalePageLayoutView="60" workbookViewId="0">
      <selection activeCell="L14" sqref="L14"/>
    </sheetView>
  </sheetViews>
  <sheetFormatPr defaultColWidth="8.85546875" defaultRowHeight="15" x14ac:dyDescent="0.25"/>
  <cols>
    <col min="1" max="1" width="17.7109375" style="9" customWidth="1"/>
    <col min="2" max="2" width="15.140625" style="9" customWidth="1"/>
    <col min="3" max="3" width="41.42578125" style="9" customWidth="1"/>
    <col min="4" max="4" width="20.42578125" style="9" customWidth="1"/>
    <col min="5" max="5" width="20.28515625" style="9" customWidth="1"/>
    <col min="6" max="7" width="8.85546875" style="9"/>
    <col min="8" max="8" width="17.42578125" style="9" customWidth="1"/>
    <col min="9" max="9" width="17" style="9" customWidth="1"/>
    <col min="10" max="10" width="12.42578125" style="9" customWidth="1"/>
    <col min="11" max="11" width="31.28515625" style="9" customWidth="1"/>
    <col min="12" max="12" width="33.42578125" style="9" bestFit="1" customWidth="1"/>
    <col min="13" max="13" width="26.140625" style="9" customWidth="1"/>
    <col min="14" max="14" width="31.140625" style="9" customWidth="1"/>
    <col min="15" max="16384" width="8.85546875" style="9"/>
  </cols>
  <sheetData>
    <row r="1" spans="1:14" ht="20.25" x14ac:dyDescent="0.25">
      <c r="A1" s="308" t="s">
        <v>0</v>
      </c>
      <c r="B1" s="308"/>
      <c r="C1" s="308"/>
      <c r="D1" s="308"/>
      <c r="E1" s="308"/>
      <c r="F1" s="308"/>
      <c r="G1" s="308"/>
      <c r="H1" s="308"/>
      <c r="I1" s="308"/>
      <c r="J1" s="308"/>
      <c r="K1" s="308"/>
      <c r="L1" s="309"/>
      <c r="M1" s="309"/>
      <c r="N1" s="11"/>
    </row>
    <row r="2" spans="1:14" x14ac:dyDescent="0.25">
      <c r="A2" s="308" t="s">
        <v>1</v>
      </c>
      <c r="B2" s="308"/>
      <c r="C2" s="308"/>
      <c r="D2" s="308"/>
      <c r="E2" s="308"/>
      <c r="F2" s="308"/>
      <c r="G2" s="308"/>
      <c r="H2" s="308"/>
      <c r="I2" s="308"/>
      <c r="J2" s="308"/>
      <c r="K2" s="308"/>
      <c r="L2" s="309"/>
      <c r="M2" s="309"/>
      <c r="N2" s="11"/>
    </row>
    <row r="3" spans="1:14" x14ac:dyDescent="0.25">
      <c r="A3" s="308"/>
      <c r="B3" s="308"/>
      <c r="C3" s="308"/>
      <c r="D3" s="308"/>
      <c r="E3" s="308"/>
      <c r="F3" s="308"/>
      <c r="G3" s="308"/>
      <c r="H3" s="308"/>
      <c r="I3" s="308"/>
      <c r="J3" s="308"/>
      <c r="K3" s="308"/>
      <c r="L3" s="309"/>
      <c r="M3" s="309"/>
      <c r="N3" s="11"/>
    </row>
    <row r="4" spans="1:14" x14ac:dyDescent="0.25">
      <c r="A4" s="316"/>
      <c r="B4" s="316"/>
      <c r="C4" s="3"/>
      <c r="D4" s="3"/>
      <c r="E4" s="8"/>
      <c r="F4" s="8"/>
      <c r="G4" s="8"/>
      <c r="H4" s="8"/>
      <c r="I4" s="4"/>
      <c r="J4" s="4"/>
      <c r="K4" s="4"/>
      <c r="L4" s="5"/>
      <c r="M4" s="4"/>
      <c r="N4" s="10"/>
    </row>
    <row r="5" spans="1:14" ht="23.25" x14ac:dyDescent="0.25">
      <c r="A5" s="311" t="s">
        <v>345</v>
      </c>
      <c r="B5" s="312"/>
      <c r="C5" s="312"/>
      <c r="D5" s="312"/>
      <c r="E5" s="312"/>
      <c r="F5" s="312"/>
      <c r="G5" s="312"/>
      <c r="H5" s="312"/>
      <c r="I5" s="312"/>
      <c r="J5" s="312"/>
      <c r="K5" s="312"/>
      <c r="L5" s="312"/>
      <c r="M5" s="312"/>
      <c r="N5" s="10"/>
    </row>
    <row r="6" spans="1:14" ht="20.25" x14ac:dyDescent="0.25">
      <c r="A6" s="313" t="s">
        <v>215</v>
      </c>
      <c r="B6" s="313"/>
      <c r="C6" s="313"/>
      <c r="D6" s="313"/>
      <c r="E6" s="313"/>
      <c r="F6" s="313"/>
      <c r="G6" s="313"/>
      <c r="H6" s="313"/>
      <c r="I6" s="313"/>
      <c r="J6" s="313"/>
      <c r="K6" s="313"/>
      <c r="L6" s="313"/>
      <c r="M6" s="313"/>
      <c r="N6" s="10"/>
    </row>
    <row r="7" spans="1:14" ht="43.5" customHeight="1" x14ac:dyDescent="0.25">
      <c r="A7" s="23" t="s">
        <v>223</v>
      </c>
      <c r="B7" s="3"/>
      <c r="C7" s="8"/>
      <c r="D7" s="8"/>
      <c r="E7" s="8"/>
      <c r="F7" s="8"/>
      <c r="G7" s="4"/>
      <c r="H7" s="4"/>
      <c r="I7" s="4"/>
      <c r="J7" s="6"/>
      <c r="K7" s="8"/>
      <c r="L7" s="12"/>
      <c r="M7" s="306" t="str">
        <f>Instrucciones!A1</f>
        <v xml:space="preserve">Versión: 13 de abril de 2018 </v>
      </c>
      <c r="N7" s="307"/>
    </row>
    <row r="8" spans="1:14" ht="75" customHeight="1" x14ac:dyDescent="0.25">
      <c r="A8" s="30" t="s">
        <v>2</v>
      </c>
      <c r="B8" s="31" t="s">
        <v>7</v>
      </c>
      <c r="C8" s="32" t="s">
        <v>3</v>
      </c>
      <c r="D8" s="31" t="s">
        <v>4</v>
      </c>
      <c r="E8" s="31" t="s">
        <v>5</v>
      </c>
      <c r="F8" s="31" t="s">
        <v>6</v>
      </c>
      <c r="G8" s="31" t="s">
        <v>8</v>
      </c>
      <c r="H8" s="31" t="s">
        <v>9</v>
      </c>
      <c r="I8" s="32" t="s">
        <v>10</v>
      </c>
      <c r="J8" s="33" t="s">
        <v>11</v>
      </c>
      <c r="K8" s="32" t="s">
        <v>12</v>
      </c>
      <c r="L8" s="34" t="s">
        <v>13</v>
      </c>
      <c r="M8" s="35" t="s">
        <v>14</v>
      </c>
      <c r="N8" s="36" t="s">
        <v>15</v>
      </c>
    </row>
    <row r="9" spans="1:14" ht="75" customHeight="1" x14ac:dyDescent="0.25">
      <c r="A9" s="54" t="s">
        <v>57</v>
      </c>
      <c r="B9" s="55" t="s">
        <v>18</v>
      </c>
      <c r="C9" s="56" t="s">
        <v>58</v>
      </c>
      <c r="D9" s="55" t="s">
        <v>51</v>
      </c>
      <c r="E9" s="58"/>
      <c r="F9" s="55">
        <v>3</v>
      </c>
      <c r="G9" s="55" t="s">
        <v>19</v>
      </c>
      <c r="H9" s="60">
        <v>0.83333333333333337</v>
      </c>
      <c r="I9" s="60">
        <v>0.90972222222222221</v>
      </c>
      <c r="J9" s="55" t="s">
        <v>23</v>
      </c>
      <c r="K9" s="56" t="s">
        <v>39</v>
      </c>
      <c r="L9" s="239" t="s">
        <v>462</v>
      </c>
      <c r="M9" s="240">
        <v>0.75</v>
      </c>
      <c r="N9" s="185" t="s">
        <v>29</v>
      </c>
    </row>
    <row r="10" spans="1:14" ht="75" customHeight="1" x14ac:dyDescent="0.25">
      <c r="A10" s="64" t="s">
        <v>68</v>
      </c>
      <c r="B10" s="55" t="s">
        <v>18</v>
      </c>
      <c r="C10" s="56" t="s">
        <v>69</v>
      </c>
      <c r="D10" s="61"/>
      <c r="E10" s="61"/>
      <c r="F10" s="55">
        <v>3</v>
      </c>
      <c r="G10" s="55" t="s">
        <v>19</v>
      </c>
      <c r="H10" s="60">
        <v>0.75</v>
      </c>
      <c r="I10" s="60">
        <v>0.82638888888888884</v>
      </c>
      <c r="J10" s="55" t="s">
        <v>29</v>
      </c>
      <c r="K10" s="56" t="s">
        <v>46</v>
      </c>
      <c r="L10" s="283" t="s">
        <v>453</v>
      </c>
      <c r="M10" s="240">
        <v>0.75</v>
      </c>
      <c r="N10" s="185" t="s">
        <v>29</v>
      </c>
    </row>
    <row r="11" spans="1:14" ht="75" customHeight="1" x14ac:dyDescent="0.25">
      <c r="A11" s="64" t="s">
        <v>72</v>
      </c>
      <c r="B11" s="55" t="s">
        <v>18</v>
      </c>
      <c r="C11" s="56" t="s">
        <v>73</v>
      </c>
      <c r="D11" s="61"/>
      <c r="E11" s="61"/>
      <c r="F11" s="55">
        <v>3</v>
      </c>
      <c r="G11" s="55" t="s">
        <v>36</v>
      </c>
      <c r="H11" s="60">
        <v>0.84027777777777779</v>
      </c>
      <c r="I11" s="60">
        <v>0.91666666666666663</v>
      </c>
      <c r="J11" s="55" t="s">
        <v>29</v>
      </c>
      <c r="K11" s="56" t="s">
        <v>48</v>
      </c>
      <c r="L11" s="239" t="s">
        <v>463</v>
      </c>
      <c r="M11" s="240">
        <v>0.5625</v>
      </c>
      <c r="N11" s="185" t="s">
        <v>29</v>
      </c>
    </row>
  </sheetData>
  <mergeCells count="6">
    <mergeCell ref="M7:N7"/>
    <mergeCell ref="A1:M1"/>
    <mergeCell ref="A2:M3"/>
    <mergeCell ref="A4:B4"/>
    <mergeCell ref="A5:M5"/>
    <mergeCell ref="A6:M6"/>
  </mergeCells>
  <phoneticPr fontId="28" type="noConversion"/>
  <pageMargins left="0.25" right="0.25" top="0.75" bottom="0.75" header="0.3" footer="0.3"/>
  <pageSetup paperSize="5" scale="58"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19"/>
  <sheetViews>
    <sheetView showGridLines="0" zoomScale="70" zoomScaleNormal="70" zoomScalePageLayoutView="70" workbookViewId="0">
      <selection activeCell="K17" sqref="K17"/>
    </sheetView>
  </sheetViews>
  <sheetFormatPr defaultColWidth="8.85546875" defaultRowHeight="15" x14ac:dyDescent="0.25"/>
  <cols>
    <col min="1" max="1" width="17.7109375" style="9" customWidth="1"/>
    <col min="2" max="2" width="116.7109375" style="9" customWidth="1"/>
    <col min="3" max="3" width="32" style="9" customWidth="1"/>
    <col min="4" max="4" width="32.7109375" style="9" customWidth="1"/>
    <col min="5" max="5" width="20.42578125" style="9" customWidth="1"/>
    <col min="6" max="6" width="15.28515625" style="9" customWidth="1"/>
    <col min="7" max="7" width="8.85546875" style="9"/>
    <col min="8" max="8" width="18.85546875" style="9" customWidth="1"/>
    <col min="9" max="9" width="21" style="9" customWidth="1"/>
    <col min="10" max="10" width="21.7109375" style="9" customWidth="1"/>
    <col min="11" max="11" width="42.85546875" style="9" customWidth="1"/>
    <col min="12" max="12" width="31.42578125" style="9" customWidth="1"/>
    <col min="13" max="13" width="24.28515625" style="9" customWidth="1"/>
    <col min="14" max="14" width="27.85546875" style="9" customWidth="1"/>
    <col min="15" max="16384" width="8.85546875" style="9"/>
  </cols>
  <sheetData>
    <row r="1" spans="1:11" s="177" customFormat="1" ht="23.25" x14ac:dyDescent="0.35">
      <c r="A1" s="317" t="s">
        <v>313</v>
      </c>
      <c r="B1" s="318"/>
      <c r="C1" s="318"/>
      <c r="D1" s="318"/>
      <c r="E1" s="318"/>
      <c r="F1" s="318"/>
      <c r="G1" s="318"/>
      <c r="H1" s="318"/>
      <c r="I1" s="318"/>
      <c r="J1" s="318"/>
      <c r="K1" s="319"/>
    </row>
    <row r="2" spans="1:11" s="177" customFormat="1" ht="23.25" x14ac:dyDescent="0.35">
      <c r="A2" s="320" t="s">
        <v>312</v>
      </c>
      <c r="B2" s="321"/>
      <c r="C2" s="321"/>
      <c r="D2" s="321"/>
      <c r="E2" s="321"/>
      <c r="F2" s="321"/>
      <c r="G2" s="321"/>
      <c r="H2" s="321"/>
      <c r="I2" s="321"/>
      <c r="J2" s="321"/>
      <c r="K2" s="322"/>
    </row>
    <row r="3" spans="1:11" s="177" customFormat="1" ht="23.25" x14ac:dyDescent="0.35">
      <c r="A3" s="323" t="s">
        <v>345</v>
      </c>
      <c r="B3" s="324"/>
      <c r="C3" s="324"/>
      <c r="D3" s="324"/>
      <c r="E3" s="324"/>
      <c r="F3" s="324"/>
      <c r="G3" s="324"/>
      <c r="H3" s="324"/>
      <c r="I3" s="324"/>
      <c r="J3" s="324"/>
      <c r="K3" s="325"/>
    </row>
    <row r="4" spans="1:11" s="177" customFormat="1" ht="21" customHeight="1" x14ac:dyDescent="0.35">
      <c r="A4" s="202"/>
      <c r="B4" s="203"/>
      <c r="C4" s="203"/>
      <c r="D4" s="203"/>
      <c r="E4" s="203"/>
      <c r="F4" s="203"/>
      <c r="G4" s="203"/>
      <c r="H4" s="203"/>
      <c r="I4" s="203"/>
      <c r="J4" s="306" t="str">
        <f>Instrucciones!A1</f>
        <v xml:space="preserve">Versión: 13 de abril de 2018 </v>
      </c>
      <c r="K4" s="307"/>
    </row>
    <row r="5" spans="1:11" s="178" customFormat="1" ht="32.25" customHeight="1" x14ac:dyDescent="0.25">
      <c r="A5" s="326" t="s">
        <v>404</v>
      </c>
      <c r="B5" s="327"/>
      <c r="C5" s="327"/>
      <c r="D5" s="327"/>
      <c r="E5" s="327"/>
      <c r="F5" s="327"/>
      <c r="G5" s="327"/>
      <c r="H5" s="327"/>
      <c r="I5" s="327"/>
      <c r="J5" s="327"/>
      <c r="K5" s="327"/>
    </row>
    <row r="6" spans="1:11" s="176" customFormat="1" ht="49.5" customHeight="1" x14ac:dyDescent="0.25">
      <c r="A6" s="204" t="s">
        <v>2</v>
      </c>
      <c r="B6" s="204" t="s">
        <v>3</v>
      </c>
      <c r="C6" s="205" t="s">
        <v>4</v>
      </c>
      <c r="D6" s="205" t="s">
        <v>5</v>
      </c>
      <c r="E6" s="206" t="s">
        <v>6</v>
      </c>
      <c r="F6" s="206" t="s">
        <v>7</v>
      </c>
      <c r="G6" s="206" t="s">
        <v>8</v>
      </c>
      <c r="H6" s="206" t="s">
        <v>9</v>
      </c>
      <c r="I6" s="206" t="s">
        <v>10</v>
      </c>
      <c r="J6" s="206" t="s">
        <v>11</v>
      </c>
      <c r="K6" s="206" t="s">
        <v>12</v>
      </c>
    </row>
    <row r="7" spans="1:11" s="176" customFormat="1" ht="75.75" customHeight="1" x14ac:dyDescent="0.25">
      <c r="A7" s="179" t="s">
        <v>331</v>
      </c>
      <c r="B7" s="180" t="s">
        <v>87</v>
      </c>
      <c r="C7" s="181" t="s">
        <v>238</v>
      </c>
      <c r="D7" s="182" t="s">
        <v>74</v>
      </c>
      <c r="E7" s="181">
        <v>3</v>
      </c>
      <c r="F7" s="183" t="s">
        <v>24</v>
      </c>
      <c r="G7" s="181" t="s">
        <v>75</v>
      </c>
      <c r="H7" s="184">
        <v>0.54166666666666663</v>
      </c>
      <c r="I7" s="184">
        <v>0.65972222222222221</v>
      </c>
      <c r="J7" s="185" t="s">
        <v>60</v>
      </c>
      <c r="K7" s="186" t="s">
        <v>89</v>
      </c>
    </row>
    <row r="8" spans="1:11" s="176" customFormat="1" ht="75.75" customHeight="1" x14ac:dyDescent="0.25">
      <c r="A8" s="179" t="s">
        <v>331</v>
      </c>
      <c r="B8" s="180" t="s">
        <v>80</v>
      </c>
      <c r="C8" s="181" t="s">
        <v>238</v>
      </c>
      <c r="D8" s="182" t="s">
        <v>74</v>
      </c>
      <c r="E8" s="181">
        <v>3</v>
      </c>
      <c r="F8" s="183" t="s">
        <v>20</v>
      </c>
      <c r="G8" s="181" t="s">
        <v>75</v>
      </c>
      <c r="H8" s="184">
        <v>0.54166666666666663</v>
      </c>
      <c r="I8" s="184">
        <v>0.65972222222222221</v>
      </c>
      <c r="J8" s="187" t="s">
        <v>285</v>
      </c>
      <c r="K8" s="186" t="s">
        <v>81</v>
      </c>
    </row>
    <row r="9" spans="1:11" s="176" customFormat="1" ht="75.75" customHeight="1" x14ac:dyDescent="0.25">
      <c r="A9" s="179" t="s">
        <v>331</v>
      </c>
      <c r="B9" s="180" t="s">
        <v>90</v>
      </c>
      <c r="C9" s="181" t="s">
        <v>238</v>
      </c>
      <c r="D9" s="182" t="s">
        <v>74</v>
      </c>
      <c r="E9" s="181">
        <v>3</v>
      </c>
      <c r="F9" s="183" t="s">
        <v>233</v>
      </c>
      <c r="G9" s="181" t="s">
        <v>75</v>
      </c>
      <c r="H9" s="184">
        <v>0.54166666666666663</v>
      </c>
      <c r="I9" s="184">
        <v>0.65972222222222221</v>
      </c>
      <c r="J9" s="129" t="s">
        <v>23</v>
      </c>
      <c r="K9" s="186" t="s">
        <v>91</v>
      </c>
    </row>
    <row r="10" spans="1:11" s="176" customFormat="1" ht="75.75" customHeight="1" x14ac:dyDescent="0.25">
      <c r="A10" s="179" t="s">
        <v>331</v>
      </c>
      <c r="B10" s="180" t="s">
        <v>239</v>
      </c>
      <c r="C10" s="181" t="s">
        <v>238</v>
      </c>
      <c r="D10" s="182" t="s">
        <v>74</v>
      </c>
      <c r="E10" s="181">
        <v>3</v>
      </c>
      <c r="F10" s="183" t="s">
        <v>143</v>
      </c>
      <c r="G10" s="181" t="s">
        <v>75</v>
      </c>
      <c r="H10" s="184">
        <v>0.54166666666666663</v>
      </c>
      <c r="I10" s="184">
        <v>0.65972222222222221</v>
      </c>
      <c r="J10" s="129" t="s">
        <v>88</v>
      </c>
      <c r="K10" s="186" t="s">
        <v>92</v>
      </c>
    </row>
    <row r="11" spans="1:11" s="176" customFormat="1" ht="75.75" customHeight="1" x14ac:dyDescent="0.25">
      <c r="A11" s="179" t="s">
        <v>331</v>
      </c>
      <c r="B11" s="180" t="s">
        <v>240</v>
      </c>
      <c r="C11" s="181" t="s">
        <v>238</v>
      </c>
      <c r="D11" s="182" t="s">
        <v>74</v>
      </c>
      <c r="E11" s="181">
        <v>3</v>
      </c>
      <c r="F11" s="183" t="s">
        <v>183</v>
      </c>
      <c r="G11" s="181" t="s">
        <v>75</v>
      </c>
      <c r="H11" s="184">
        <v>0.54166666666666663</v>
      </c>
      <c r="I11" s="184">
        <v>0.65972222222222221</v>
      </c>
      <c r="J11" s="129" t="s">
        <v>32</v>
      </c>
      <c r="K11" s="186" t="s">
        <v>93</v>
      </c>
    </row>
    <row r="12" spans="1:11" s="176" customFormat="1" ht="75.75" customHeight="1" x14ac:dyDescent="0.25">
      <c r="A12" s="179" t="s">
        <v>331</v>
      </c>
      <c r="B12" s="180" t="s">
        <v>94</v>
      </c>
      <c r="C12" s="181" t="s">
        <v>238</v>
      </c>
      <c r="D12" s="182" t="s">
        <v>74</v>
      </c>
      <c r="E12" s="181">
        <v>3</v>
      </c>
      <c r="F12" s="183" t="s">
        <v>211</v>
      </c>
      <c r="G12" s="181" t="s">
        <v>75</v>
      </c>
      <c r="H12" s="184">
        <v>0.54166666666666663</v>
      </c>
      <c r="I12" s="184">
        <v>0.65972222222222221</v>
      </c>
      <c r="J12" s="129" t="s">
        <v>55</v>
      </c>
      <c r="K12" s="186" t="s">
        <v>348</v>
      </c>
    </row>
    <row r="13" spans="1:11" s="176" customFormat="1" ht="75.75" customHeight="1" x14ac:dyDescent="0.25">
      <c r="A13" s="179" t="s">
        <v>331</v>
      </c>
      <c r="B13" s="180" t="s">
        <v>95</v>
      </c>
      <c r="C13" s="181" t="s">
        <v>238</v>
      </c>
      <c r="D13" s="182" t="s">
        <v>74</v>
      </c>
      <c r="E13" s="181">
        <v>3</v>
      </c>
      <c r="F13" s="183" t="s">
        <v>241</v>
      </c>
      <c r="G13" s="181" t="s">
        <v>75</v>
      </c>
      <c r="H13" s="184">
        <v>0.54166666666666663</v>
      </c>
      <c r="I13" s="184">
        <v>0.65972222222222221</v>
      </c>
      <c r="J13" s="129" t="s">
        <v>307</v>
      </c>
      <c r="K13" s="186" t="s">
        <v>96</v>
      </c>
    </row>
    <row r="14" spans="1:11" s="176" customFormat="1" ht="75.75" customHeight="1" x14ac:dyDescent="0.25">
      <c r="A14" s="179" t="s">
        <v>331</v>
      </c>
      <c r="B14" s="180" t="s">
        <v>181</v>
      </c>
      <c r="C14" s="181" t="s">
        <v>238</v>
      </c>
      <c r="D14" s="182" t="s">
        <v>74</v>
      </c>
      <c r="E14" s="181">
        <v>3</v>
      </c>
      <c r="F14" s="183" t="s">
        <v>405</v>
      </c>
      <c r="G14" s="181" t="s">
        <v>75</v>
      </c>
      <c r="H14" s="184">
        <v>0.54166666666666663</v>
      </c>
      <c r="I14" s="184">
        <v>0.65972222222222221</v>
      </c>
      <c r="J14" s="129" t="s">
        <v>349</v>
      </c>
      <c r="K14" s="186" t="s">
        <v>265</v>
      </c>
    </row>
    <row r="15" spans="1:11" s="176" customFormat="1" ht="75.75" customHeight="1" x14ac:dyDescent="0.25">
      <c r="A15" s="179" t="s">
        <v>331</v>
      </c>
      <c r="B15" s="180" t="s">
        <v>242</v>
      </c>
      <c r="C15" s="181" t="s">
        <v>238</v>
      </c>
      <c r="D15" s="182" t="s">
        <v>74</v>
      </c>
      <c r="E15" s="181">
        <v>3</v>
      </c>
      <c r="F15" s="183" t="s">
        <v>309</v>
      </c>
      <c r="G15" s="181" t="s">
        <v>75</v>
      </c>
      <c r="H15" s="184">
        <v>0.54166666666666663</v>
      </c>
      <c r="I15" s="184">
        <v>0.65972222222222221</v>
      </c>
      <c r="J15" s="129" t="s">
        <v>44</v>
      </c>
      <c r="K15" s="188" t="s">
        <v>481</v>
      </c>
    </row>
    <row r="16" spans="1:11" s="176" customFormat="1" ht="75.75" customHeight="1" x14ac:dyDescent="0.25">
      <c r="A16" s="189" t="s">
        <v>331</v>
      </c>
      <c r="B16" s="190" t="s">
        <v>243</v>
      </c>
      <c r="C16" s="181" t="s">
        <v>238</v>
      </c>
      <c r="D16" s="191" t="s">
        <v>74</v>
      </c>
      <c r="E16" s="191">
        <v>3</v>
      </c>
      <c r="F16" s="183" t="s">
        <v>172</v>
      </c>
      <c r="G16" s="192" t="s">
        <v>75</v>
      </c>
      <c r="H16" s="193">
        <v>0.54166666666666663</v>
      </c>
      <c r="I16" s="193">
        <v>0.65972222222222221</v>
      </c>
      <c r="J16" s="161" t="s">
        <v>350</v>
      </c>
      <c r="K16" s="194" t="s">
        <v>482</v>
      </c>
    </row>
    <row r="17" spans="1:11" s="176" customFormat="1" ht="75.75" customHeight="1" x14ac:dyDescent="0.25">
      <c r="A17" s="179" t="s">
        <v>331</v>
      </c>
      <c r="B17" s="195" t="s">
        <v>310</v>
      </c>
      <c r="C17" s="181" t="s">
        <v>238</v>
      </c>
      <c r="D17" s="197" t="s">
        <v>74</v>
      </c>
      <c r="E17" s="196">
        <v>3</v>
      </c>
      <c r="F17" s="198" t="s">
        <v>232</v>
      </c>
      <c r="G17" s="199" t="s">
        <v>75</v>
      </c>
      <c r="H17" s="200">
        <v>0.54166666666666663</v>
      </c>
      <c r="I17" s="200">
        <v>0.65972222222222221</v>
      </c>
      <c r="J17" s="201" t="s">
        <v>406</v>
      </c>
      <c r="K17" s="188" t="s">
        <v>311</v>
      </c>
    </row>
    <row r="18" spans="1:11" s="155" customFormat="1" ht="75" customHeight="1" x14ac:dyDescent="0.25">
      <c r="A18" s="245" t="s">
        <v>331</v>
      </c>
      <c r="B18" s="246" t="s">
        <v>408</v>
      </c>
      <c r="C18" s="181" t="s">
        <v>238</v>
      </c>
      <c r="D18" s="134" t="s">
        <v>74</v>
      </c>
      <c r="E18" s="182">
        <v>3</v>
      </c>
      <c r="F18" s="215" t="s">
        <v>169</v>
      </c>
      <c r="G18" s="214" t="s">
        <v>75</v>
      </c>
      <c r="H18" s="216">
        <v>0.54166666666666663</v>
      </c>
      <c r="I18" s="216">
        <v>0.65972222222222221</v>
      </c>
      <c r="J18" s="65" t="s">
        <v>407</v>
      </c>
      <c r="K18" s="95" t="s">
        <v>244</v>
      </c>
    </row>
    <row r="19" spans="1:11" x14ac:dyDescent="0.25">
      <c r="A19" s="155"/>
      <c r="B19" s="155"/>
      <c r="C19" s="155"/>
      <c r="D19" s="155"/>
      <c r="E19" s="155"/>
      <c r="F19" s="155"/>
      <c r="G19" s="155"/>
      <c r="H19" s="155"/>
      <c r="I19" s="155"/>
      <c r="J19" s="155"/>
      <c r="K19" s="155"/>
    </row>
  </sheetData>
  <mergeCells count="5">
    <mergeCell ref="A1:K1"/>
    <mergeCell ref="A2:K2"/>
    <mergeCell ref="A3:K3"/>
    <mergeCell ref="J4:K4"/>
    <mergeCell ref="A5:K5"/>
  </mergeCells>
  <phoneticPr fontId="28" type="noConversion"/>
  <pageMargins left="0.25" right="0.25" top="0.75" bottom="0.75" header="0.3" footer="0.3"/>
  <pageSetup paperSize="5" scale="48"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14"/>
  <sheetViews>
    <sheetView showGridLines="0" zoomScale="70" zoomScaleNormal="70" zoomScalePageLayoutView="80" workbookViewId="0">
      <selection activeCell="I13" sqref="I13"/>
    </sheetView>
  </sheetViews>
  <sheetFormatPr defaultColWidth="8.85546875" defaultRowHeight="15" x14ac:dyDescent="0.25"/>
  <cols>
    <col min="1" max="1" width="17.7109375" style="9" customWidth="1"/>
    <col min="2" max="2" width="102" style="9" customWidth="1"/>
    <col min="3" max="3" width="30.85546875" style="9" customWidth="1"/>
    <col min="4" max="4" width="40.140625" style="9" customWidth="1"/>
    <col min="5" max="5" width="17.28515625" style="9" customWidth="1"/>
    <col min="6" max="6" width="15.28515625" style="9" customWidth="1"/>
    <col min="7" max="7" width="8.85546875" style="9"/>
    <col min="8" max="8" width="14.42578125" style="9" customWidth="1"/>
    <col min="9" max="9" width="17.28515625" style="9" customWidth="1"/>
    <col min="10" max="10" width="15.7109375" style="9" customWidth="1"/>
    <col min="11" max="11" width="35.5703125" style="9" customWidth="1"/>
    <col min="12" max="12" width="22.28515625" style="9" customWidth="1"/>
    <col min="13" max="13" width="29.42578125" style="9" customWidth="1"/>
    <col min="14" max="14" width="32.140625" style="9" customWidth="1"/>
    <col min="15" max="16384" width="8.85546875" style="9"/>
  </cols>
  <sheetData>
    <row r="1" spans="1:14" ht="23.25" x14ac:dyDescent="0.35">
      <c r="A1" s="317" t="s">
        <v>313</v>
      </c>
      <c r="B1" s="318"/>
      <c r="C1" s="318"/>
      <c r="D1" s="318"/>
      <c r="E1" s="318"/>
      <c r="F1" s="318"/>
      <c r="G1" s="318"/>
      <c r="H1" s="318"/>
      <c r="I1" s="318"/>
      <c r="J1" s="318"/>
      <c r="K1" s="319"/>
      <c r="L1" s="155"/>
      <c r="M1" s="155"/>
      <c r="N1" s="155"/>
    </row>
    <row r="2" spans="1:14" ht="23.25" x14ac:dyDescent="0.35">
      <c r="A2" s="320" t="s">
        <v>312</v>
      </c>
      <c r="B2" s="321"/>
      <c r="C2" s="321"/>
      <c r="D2" s="321"/>
      <c r="E2" s="321"/>
      <c r="F2" s="321"/>
      <c r="G2" s="321"/>
      <c r="H2" s="321"/>
      <c r="I2" s="321"/>
      <c r="J2" s="321"/>
      <c r="K2" s="322"/>
      <c r="L2" s="155"/>
      <c r="M2" s="155"/>
      <c r="N2" s="155"/>
    </row>
    <row r="3" spans="1:14" ht="23.25" x14ac:dyDescent="0.25">
      <c r="A3" s="328" t="s">
        <v>345</v>
      </c>
      <c r="B3" s="328"/>
      <c r="C3" s="328"/>
      <c r="D3" s="328"/>
      <c r="E3" s="328"/>
      <c r="F3" s="328"/>
      <c r="G3" s="328"/>
      <c r="H3" s="328"/>
      <c r="I3" s="328"/>
      <c r="J3" s="328"/>
      <c r="K3" s="328"/>
      <c r="L3" s="155"/>
      <c r="M3" s="155"/>
      <c r="N3" s="155"/>
    </row>
    <row r="4" spans="1:14" ht="17.25" customHeight="1" x14ac:dyDescent="0.25">
      <c r="A4" s="202"/>
      <c r="B4" s="203"/>
      <c r="C4" s="203"/>
      <c r="D4" s="203"/>
      <c r="E4" s="203"/>
      <c r="F4" s="203"/>
      <c r="G4" s="203"/>
      <c r="H4" s="203"/>
      <c r="I4" s="203"/>
      <c r="J4" s="306" t="str">
        <f>Instrucciones!A1</f>
        <v xml:space="preserve">Versión: 13 de abril de 2018 </v>
      </c>
      <c r="K4" s="307"/>
      <c r="L4" s="155"/>
      <c r="M4" s="155"/>
      <c r="N4" s="155"/>
    </row>
    <row r="5" spans="1:14" ht="36" customHeight="1" x14ac:dyDescent="0.25">
      <c r="A5" s="329" t="s">
        <v>410</v>
      </c>
      <c r="B5" s="327"/>
      <c r="C5" s="327"/>
      <c r="D5" s="327"/>
      <c r="E5" s="327"/>
      <c r="F5" s="327"/>
      <c r="G5" s="327"/>
      <c r="H5" s="327"/>
      <c r="I5" s="327"/>
      <c r="J5" s="327"/>
      <c r="K5" s="327"/>
      <c r="L5" s="155"/>
      <c r="M5" s="155"/>
      <c r="N5" s="155"/>
    </row>
    <row r="6" spans="1:14" ht="47.25" customHeight="1" x14ac:dyDescent="0.25">
      <c r="A6" s="204" t="s">
        <v>2</v>
      </c>
      <c r="B6" s="204" t="s">
        <v>3</v>
      </c>
      <c r="C6" s="205" t="s">
        <v>4</v>
      </c>
      <c r="D6" s="205" t="s">
        <v>5</v>
      </c>
      <c r="E6" s="206" t="s">
        <v>6</v>
      </c>
      <c r="F6" s="206" t="s">
        <v>7</v>
      </c>
      <c r="G6" s="206" t="s">
        <v>8</v>
      </c>
      <c r="H6" s="206" t="s">
        <v>9</v>
      </c>
      <c r="I6" s="206" t="s">
        <v>10</v>
      </c>
      <c r="J6" s="206" t="s">
        <v>11</v>
      </c>
      <c r="K6" s="206" t="s">
        <v>12</v>
      </c>
      <c r="L6" s="155"/>
      <c r="M6" s="155"/>
      <c r="N6" s="155"/>
    </row>
    <row r="7" spans="1:14" ht="99" customHeight="1" x14ac:dyDescent="0.25">
      <c r="A7" s="179" t="s">
        <v>331</v>
      </c>
      <c r="B7" s="180" t="s">
        <v>85</v>
      </c>
      <c r="C7" s="181" t="s">
        <v>238</v>
      </c>
      <c r="D7" s="134" t="s">
        <v>74</v>
      </c>
      <c r="E7" s="181">
        <v>3</v>
      </c>
      <c r="F7" s="181">
        <v>201</v>
      </c>
      <c r="G7" s="181" t="s">
        <v>75</v>
      </c>
      <c r="H7" s="184">
        <v>0.75</v>
      </c>
      <c r="I7" s="184">
        <v>0.86805555555555547</v>
      </c>
      <c r="J7" s="129" t="s">
        <v>60</v>
      </c>
      <c r="K7" s="186" t="s">
        <v>86</v>
      </c>
      <c r="L7" s="155"/>
      <c r="M7" s="155"/>
      <c r="N7" s="155"/>
    </row>
    <row r="8" spans="1:14" ht="99" customHeight="1" x14ac:dyDescent="0.25">
      <c r="A8" s="179" t="s">
        <v>331</v>
      </c>
      <c r="B8" s="180" t="s">
        <v>76</v>
      </c>
      <c r="C8" s="181" t="s">
        <v>238</v>
      </c>
      <c r="D8" s="134" t="s">
        <v>74</v>
      </c>
      <c r="E8" s="181">
        <v>3</v>
      </c>
      <c r="F8" s="181">
        <v>202</v>
      </c>
      <c r="G8" s="181" t="s">
        <v>77</v>
      </c>
      <c r="H8" s="184">
        <v>0.75</v>
      </c>
      <c r="I8" s="184">
        <v>0.86805555555555547</v>
      </c>
      <c r="J8" s="129" t="s">
        <v>23</v>
      </c>
      <c r="K8" s="186" t="s">
        <v>180</v>
      </c>
      <c r="L8" s="155"/>
      <c r="M8" s="155"/>
      <c r="N8" s="155"/>
    </row>
    <row r="9" spans="1:14" ht="99" customHeight="1" x14ac:dyDescent="0.25">
      <c r="A9" s="179" t="s">
        <v>331</v>
      </c>
      <c r="B9" s="180" t="s">
        <v>78</v>
      </c>
      <c r="C9" s="181" t="s">
        <v>238</v>
      </c>
      <c r="D9" s="134" t="s">
        <v>74</v>
      </c>
      <c r="E9" s="181">
        <v>3</v>
      </c>
      <c r="F9" s="181">
        <v>203</v>
      </c>
      <c r="G9" s="181" t="s">
        <v>75</v>
      </c>
      <c r="H9" s="184">
        <v>0.75</v>
      </c>
      <c r="I9" s="184">
        <v>0.86805555555555547</v>
      </c>
      <c r="J9" s="129" t="s">
        <v>307</v>
      </c>
      <c r="K9" s="186" t="s">
        <v>79</v>
      </c>
      <c r="L9" s="155"/>
      <c r="M9" s="155"/>
      <c r="N9" s="155"/>
    </row>
    <row r="10" spans="1:14" ht="99" customHeight="1" x14ac:dyDescent="0.25">
      <c r="A10" s="179" t="s">
        <v>331</v>
      </c>
      <c r="B10" s="180" t="s">
        <v>179</v>
      </c>
      <c r="C10" s="181" t="s">
        <v>238</v>
      </c>
      <c r="D10" s="91" t="s">
        <v>74</v>
      </c>
      <c r="E10" s="182">
        <v>3</v>
      </c>
      <c r="F10" s="181">
        <v>204</v>
      </c>
      <c r="G10" s="181" t="s">
        <v>75</v>
      </c>
      <c r="H10" s="184">
        <v>0.75</v>
      </c>
      <c r="I10" s="184">
        <v>0.86805555555555547</v>
      </c>
      <c r="J10" s="129" t="s">
        <v>55</v>
      </c>
      <c r="K10" s="186" t="s">
        <v>98</v>
      </c>
      <c r="L10" s="155"/>
      <c r="M10" s="155"/>
      <c r="N10" s="155"/>
    </row>
    <row r="11" spans="1:14" ht="99" customHeight="1" x14ac:dyDescent="0.25">
      <c r="A11" s="179" t="s">
        <v>331</v>
      </c>
      <c r="B11" s="180" t="s">
        <v>314</v>
      </c>
      <c r="C11" s="181" t="s">
        <v>238</v>
      </c>
      <c r="D11" s="134" t="s">
        <v>74</v>
      </c>
      <c r="E11" s="182">
        <v>3</v>
      </c>
      <c r="F11" s="181">
        <v>205</v>
      </c>
      <c r="G11" s="181" t="s">
        <v>75</v>
      </c>
      <c r="H11" s="184">
        <v>0.75</v>
      </c>
      <c r="I11" s="184">
        <v>0.86805555555555547</v>
      </c>
      <c r="J11" s="131" t="s">
        <v>409</v>
      </c>
      <c r="K11" s="186" t="s">
        <v>329</v>
      </c>
      <c r="L11" s="155"/>
      <c r="M11" s="155"/>
      <c r="N11" s="155"/>
    </row>
    <row r="12" spans="1:14" ht="99" customHeight="1" x14ac:dyDescent="0.25">
      <c r="A12" s="189" t="s">
        <v>331</v>
      </c>
      <c r="B12" s="189" t="s">
        <v>245</v>
      </c>
      <c r="C12" s="181" t="s">
        <v>238</v>
      </c>
      <c r="D12" s="207" t="s">
        <v>74</v>
      </c>
      <c r="E12" s="208">
        <v>3</v>
      </c>
      <c r="F12" s="181">
        <v>206</v>
      </c>
      <c r="G12" s="192" t="s">
        <v>77</v>
      </c>
      <c r="H12" s="193">
        <v>0.75</v>
      </c>
      <c r="I12" s="193">
        <v>0.86805555555555547</v>
      </c>
      <c r="J12" s="209" t="s">
        <v>44</v>
      </c>
      <c r="K12" s="210" t="s">
        <v>246</v>
      </c>
      <c r="L12" s="155"/>
      <c r="M12" s="155"/>
      <c r="N12" s="155"/>
    </row>
    <row r="13" spans="1:14" ht="99" customHeight="1" x14ac:dyDescent="0.25">
      <c r="A13" s="179" t="s">
        <v>331</v>
      </c>
      <c r="B13" s="179" t="s">
        <v>82</v>
      </c>
      <c r="C13" s="181" t="s">
        <v>238</v>
      </c>
      <c r="D13" s="134" t="s">
        <v>74</v>
      </c>
      <c r="E13" s="211">
        <v>3</v>
      </c>
      <c r="F13" s="181">
        <v>207</v>
      </c>
      <c r="G13" s="199" t="s">
        <v>77</v>
      </c>
      <c r="H13" s="200">
        <v>0.75</v>
      </c>
      <c r="I13" s="200">
        <v>0.86805555555555547</v>
      </c>
      <c r="J13" s="209" t="s">
        <v>60</v>
      </c>
      <c r="K13" s="95" t="s">
        <v>84</v>
      </c>
      <c r="L13" s="155"/>
      <c r="M13" s="155"/>
      <c r="N13" s="155"/>
    </row>
    <row r="14" spans="1:14" ht="99" customHeight="1" x14ac:dyDescent="0.25">
      <c r="A14" s="179" t="s">
        <v>331</v>
      </c>
      <c r="B14" s="180" t="s">
        <v>94</v>
      </c>
      <c r="C14" s="181" t="s">
        <v>238</v>
      </c>
      <c r="D14" s="134" t="s">
        <v>74</v>
      </c>
      <c r="E14" s="182">
        <v>3</v>
      </c>
      <c r="F14" s="181">
        <v>208</v>
      </c>
      <c r="G14" s="181" t="s">
        <v>75</v>
      </c>
      <c r="H14" s="184">
        <v>0.75</v>
      </c>
      <c r="I14" s="184">
        <v>0.86805555555555547</v>
      </c>
      <c r="J14" s="129" t="s">
        <v>350</v>
      </c>
      <c r="K14" s="186" t="s">
        <v>97</v>
      </c>
    </row>
  </sheetData>
  <mergeCells count="5">
    <mergeCell ref="A1:K1"/>
    <mergeCell ref="A2:K2"/>
    <mergeCell ref="A3:K3"/>
    <mergeCell ref="A5:K5"/>
    <mergeCell ref="J4:K4"/>
  </mergeCells>
  <phoneticPr fontId="28" type="noConversion"/>
  <pageMargins left="0.25" right="0.25" top="0.75" bottom="0.75" header="0.3" footer="0.3"/>
  <pageSetup paperSize="5" scale="54"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R71"/>
  <sheetViews>
    <sheetView showGridLines="0" zoomScale="70" zoomScaleNormal="70" zoomScaleSheetLayoutView="40" workbookViewId="0">
      <selection activeCell="A28" sqref="A28:N28"/>
    </sheetView>
  </sheetViews>
  <sheetFormatPr defaultColWidth="8.85546875" defaultRowHeight="15" x14ac:dyDescent="0.25"/>
  <cols>
    <col min="1" max="1" width="17.7109375" style="9" customWidth="1"/>
    <col min="2" max="2" width="8.85546875" style="278"/>
    <col min="3" max="3" width="87.85546875" style="9" customWidth="1"/>
    <col min="4" max="4" width="21.5703125" style="9" customWidth="1"/>
    <col min="5" max="5" width="17.7109375" style="9" customWidth="1"/>
    <col min="6" max="6" width="8.140625" style="9" customWidth="1"/>
    <col min="7" max="7" width="13.140625" style="9" customWidth="1"/>
    <col min="8" max="8" width="13.85546875" style="9" customWidth="1"/>
    <col min="9" max="9" width="13.5703125" style="9" customWidth="1"/>
    <col min="10" max="10" width="14.85546875" style="9" customWidth="1"/>
    <col min="11" max="11" width="31.140625" style="292" customWidth="1"/>
    <col min="12" max="12" width="37.42578125" style="290" customWidth="1"/>
    <col min="13" max="13" width="26" style="25" customWidth="1"/>
    <col min="14" max="14" width="14.85546875" style="9" customWidth="1"/>
    <col min="15" max="15" width="8.85546875" style="9" customWidth="1"/>
    <col min="16" max="16384" width="8.85546875" style="9"/>
  </cols>
  <sheetData>
    <row r="1" spans="1:14" ht="20.25" x14ac:dyDescent="0.25">
      <c r="A1" s="308" t="s">
        <v>0</v>
      </c>
      <c r="B1" s="308"/>
      <c r="C1" s="308"/>
      <c r="D1" s="308"/>
      <c r="E1" s="308"/>
      <c r="F1" s="308"/>
      <c r="G1" s="308"/>
      <c r="H1" s="308"/>
      <c r="I1" s="308"/>
      <c r="J1" s="308"/>
      <c r="K1" s="308"/>
      <c r="L1" s="308"/>
      <c r="M1" s="308"/>
      <c r="N1" s="11"/>
    </row>
    <row r="2" spans="1:14" ht="15" customHeight="1" x14ac:dyDescent="0.25">
      <c r="A2" s="308" t="s">
        <v>1</v>
      </c>
      <c r="B2" s="308"/>
      <c r="C2" s="308"/>
      <c r="D2" s="308"/>
      <c r="E2" s="308"/>
      <c r="F2" s="308"/>
      <c r="G2" s="308"/>
      <c r="H2" s="308"/>
      <c r="I2" s="308"/>
      <c r="J2" s="308"/>
      <c r="K2" s="308"/>
      <c r="L2" s="308"/>
      <c r="M2" s="308"/>
      <c r="N2" s="11"/>
    </row>
    <row r="3" spans="1:14" ht="15" customHeight="1" x14ac:dyDescent="0.25">
      <c r="A3" s="308"/>
      <c r="B3" s="308"/>
      <c r="C3" s="308"/>
      <c r="D3" s="308"/>
      <c r="E3" s="308"/>
      <c r="F3" s="308"/>
      <c r="G3" s="308"/>
      <c r="H3" s="308"/>
      <c r="I3" s="308"/>
      <c r="J3" s="308"/>
      <c r="K3" s="308"/>
      <c r="L3" s="308"/>
      <c r="M3" s="308"/>
      <c r="N3" s="11"/>
    </row>
    <row r="4" spans="1:14" x14ac:dyDescent="0.25">
      <c r="A4" s="339"/>
      <c r="B4" s="339"/>
      <c r="C4" s="14"/>
      <c r="D4" s="14"/>
      <c r="E4" s="15"/>
      <c r="F4" s="15"/>
      <c r="G4" s="15"/>
      <c r="H4" s="15"/>
      <c r="I4" s="10"/>
      <c r="J4" s="10"/>
      <c r="K4" s="10"/>
      <c r="L4" s="287"/>
      <c r="M4" s="24"/>
      <c r="N4" s="10"/>
    </row>
    <row r="5" spans="1:14" ht="23.25" x14ac:dyDescent="0.25">
      <c r="A5" s="340" t="s">
        <v>345</v>
      </c>
      <c r="B5" s="340"/>
      <c r="C5" s="340"/>
      <c r="D5" s="340"/>
      <c r="E5" s="340"/>
      <c r="F5" s="340"/>
      <c r="G5" s="340"/>
      <c r="H5" s="340"/>
      <c r="I5" s="340"/>
      <c r="J5" s="340"/>
      <c r="K5" s="340"/>
      <c r="L5" s="340"/>
      <c r="M5" s="340"/>
      <c r="N5" s="10"/>
    </row>
    <row r="6" spans="1:14" ht="21.75" customHeight="1" x14ac:dyDescent="0.25">
      <c r="A6" s="341" t="s">
        <v>216</v>
      </c>
      <c r="B6" s="341"/>
      <c r="C6" s="341"/>
      <c r="D6" s="341"/>
      <c r="E6" s="341"/>
      <c r="F6" s="341"/>
      <c r="G6" s="341"/>
      <c r="H6" s="341"/>
      <c r="I6" s="341"/>
      <c r="J6" s="341"/>
      <c r="K6" s="341"/>
      <c r="L6" s="341"/>
      <c r="M6" s="341"/>
      <c r="N6" s="10"/>
    </row>
    <row r="7" spans="1:14" ht="49.5" customHeight="1" x14ac:dyDescent="0.25">
      <c r="A7" s="23" t="s">
        <v>226</v>
      </c>
      <c r="B7" s="270"/>
      <c r="C7" s="15"/>
      <c r="D7" s="15"/>
      <c r="E7" s="15"/>
      <c r="F7" s="15"/>
      <c r="G7" s="10"/>
      <c r="H7" s="10"/>
      <c r="I7" s="10"/>
      <c r="J7" s="18"/>
      <c r="K7" s="10"/>
      <c r="L7" s="288"/>
      <c r="M7" s="306" t="str">
        <f>Instrucciones!A1</f>
        <v xml:space="preserve">Versión: 13 de abril de 2018 </v>
      </c>
      <c r="N7" s="307"/>
    </row>
    <row r="8" spans="1:14" ht="75.75" customHeight="1" x14ac:dyDescent="0.25">
      <c r="A8" s="30" t="s">
        <v>2</v>
      </c>
      <c r="B8" s="271" t="s">
        <v>7</v>
      </c>
      <c r="C8" s="32" t="s">
        <v>3</v>
      </c>
      <c r="D8" s="31" t="s">
        <v>4</v>
      </c>
      <c r="E8" s="31" t="s">
        <v>5</v>
      </c>
      <c r="F8" s="31" t="s">
        <v>6</v>
      </c>
      <c r="G8" s="31" t="s">
        <v>8</v>
      </c>
      <c r="H8" s="31" t="s">
        <v>9</v>
      </c>
      <c r="I8" s="32" t="s">
        <v>10</v>
      </c>
      <c r="J8" s="33" t="s">
        <v>11</v>
      </c>
      <c r="K8" s="291" t="s">
        <v>12</v>
      </c>
      <c r="L8" s="289" t="s">
        <v>13</v>
      </c>
      <c r="M8" s="35" t="s">
        <v>14</v>
      </c>
      <c r="N8" s="36" t="s">
        <v>15</v>
      </c>
    </row>
    <row r="9" spans="1:14" ht="75.75" customHeight="1" x14ac:dyDescent="0.25">
      <c r="A9" s="333" t="s">
        <v>286</v>
      </c>
      <c r="B9" s="334"/>
      <c r="C9" s="334"/>
      <c r="D9" s="334"/>
      <c r="E9" s="334"/>
      <c r="F9" s="334"/>
      <c r="G9" s="334"/>
      <c r="H9" s="334"/>
      <c r="I9" s="334"/>
      <c r="J9" s="334"/>
      <c r="K9" s="334"/>
      <c r="L9" s="334"/>
      <c r="M9" s="334"/>
      <c r="N9" s="335"/>
    </row>
    <row r="10" spans="1:14" s="26" customFormat="1" ht="65.25" customHeight="1" x14ac:dyDescent="0.25">
      <c r="A10" s="50" t="s">
        <v>63</v>
      </c>
      <c r="B10" s="117" t="s">
        <v>42</v>
      </c>
      <c r="C10" s="43" t="s">
        <v>64</v>
      </c>
      <c r="D10" s="52" t="s">
        <v>51</v>
      </c>
      <c r="E10" s="141"/>
      <c r="F10" s="86">
        <v>3</v>
      </c>
      <c r="G10" s="168" t="s">
        <v>28</v>
      </c>
      <c r="H10" s="120">
        <v>0.41666666666666669</v>
      </c>
      <c r="I10" s="120">
        <v>0.49305555555555558</v>
      </c>
      <c r="J10" s="161" t="s">
        <v>285</v>
      </c>
      <c r="K10" s="90" t="s">
        <v>65</v>
      </c>
      <c r="L10" s="283" t="s">
        <v>455</v>
      </c>
      <c r="M10" s="89">
        <v>0.375</v>
      </c>
      <c r="N10" s="86" t="s">
        <v>285</v>
      </c>
    </row>
    <row r="11" spans="1:14" s="26" customFormat="1" ht="65.25" customHeight="1" x14ac:dyDescent="0.25">
      <c r="A11" s="50" t="s">
        <v>66</v>
      </c>
      <c r="B11" s="117" t="s">
        <v>42</v>
      </c>
      <c r="C11" s="43" t="s">
        <v>67</v>
      </c>
      <c r="D11" s="52"/>
      <c r="E11" s="52"/>
      <c r="F11" s="86">
        <v>3</v>
      </c>
      <c r="G11" s="86" t="s">
        <v>28</v>
      </c>
      <c r="H11" s="53">
        <v>0.33333333333333331</v>
      </c>
      <c r="I11" s="53">
        <v>0.40972222222222227</v>
      </c>
      <c r="J11" s="86" t="s">
        <v>23</v>
      </c>
      <c r="K11" s="90" t="s">
        <v>65</v>
      </c>
      <c r="L11" s="283" t="s">
        <v>458</v>
      </c>
      <c r="M11" s="240">
        <v>0.375</v>
      </c>
      <c r="N11" s="86" t="s">
        <v>23</v>
      </c>
    </row>
    <row r="12" spans="1:14" s="26" customFormat="1" ht="65.25" customHeight="1" x14ac:dyDescent="0.25">
      <c r="A12" s="50" t="s">
        <v>136</v>
      </c>
      <c r="B12" s="117" t="s">
        <v>42</v>
      </c>
      <c r="C12" s="43" t="s">
        <v>137</v>
      </c>
      <c r="D12" s="52" t="s">
        <v>51</v>
      </c>
      <c r="E12" s="52"/>
      <c r="F12" s="86">
        <v>3</v>
      </c>
      <c r="G12" s="55" t="s">
        <v>21</v>
      </c>
      <c r="H12" s="120">
        <v>0.33333333333333331</v>
      </c>
      <c r="I12" s="120">
        <v>0.40972222222222227</v>
      </c>
      <c r="J12" s="161" t="s">
        <v>23</v>
      </c>
      <c r="K12" s="56" t="s">
        <v>329</v>
      </c>
      <c r="L12" s="283" t="s">
        <v>461</v>
      </c>
      <c r="M12" s="240">
        <v>0.375</v>
      </c>
      <c r="N12" s="86" t="s">
        <v>23</v>
      </c>
    </row>
    <row r="13" spans="1:14" s="147" customFormat="1" ht="65.25" customHeight="1" x14ac:dyDescent="0.25">
      <c r="A13" s="50" t="s">
        <v>138</v>
      </c>
      <c r="B13" s="117" t="s">
        <v>42</v>
      </c>
      <c r="C13" s="43" t="s">
        <v>139</v>
      </c>
      <c r="D13" s="52" t="s">
        <v>51</v>
      </c>
      <c r="E13" s="52" t="s">
        <v>74</v>
      </c>
      <c r="F13" s="86">
        <v>3</v>
      </c>
      <c r="G13" s="40" t="s">
        <v>21</v>
      </c>
      <c r="H13" s="53">
        <v>0.41666666666666669</v>
      </c>
      <c r="I13" s="53">
        <v>0.49305555555555558</v>
      </c>
      <c r="J13" s="86" t="s">
        <v>32</v>
      </c>
      <c r="K13" s="54" t="s">
        <v>352</v>
      </c>
      <c r="L13" s="43" t="s">
        <v>457</v>
      </c>
      <c r="M13" s="89">
        <v>0.375</v>
      </c>
      <c r="N13" s="86" t="s">
        <v>32</v>
      </c>
    </row>
    <row r="14" spans="1:14" s="155" customFormat="1" ht="72.599999999999994" customHeight="1" x14ac:dyDescent="0.25">
      <c r="A14" s="50" t="s">
        <v>197</v>
      </c>
      <c r="B14" s="272" t="s">
        <v>183</v>
      </c>
      <c r="C14" s="223" t="s">
        <v>426</v>
      </c>
      <c r="D14" s="258"/>
      <c r="E14" s="52" t="s">
        <v>74</v>
      </c>
      <c r="F14" s="52">
        <v>2</v>
      </c>
      <c r="G14" s="86" t="s">
        <v>75</v>
      </c>
      <c r="H14" s="53">
        <v>0.41666666666666669</v>
      </c>
      <c r="I14" s="53">
        <v>0.53472222222222221</v>
      </c>
      <c r="J14" s="89" t="s">
        <v>32</v>
      </c>
      <c r="K14" s="43" t="s">
        <v>330</v>
      </c>
      <c r="L14" s="43" t="s">
        <v>461</v>
      </c>
      <c r="M14" s="285">
        <v>0.5625</v>
      </c>
      <c r="N14" s="42" t="s">
        <v>44</v>
      </c>
    </row>
    <row r="15" spans="1:14" s="142" customFormat="1" ht="75.75" customHeight="1" x14ac:dyDescent="0.25">
      <c r="A15" s="333" t="s">
        <v>287</v>
      </c>
      <c r="B15" s="334"/>
      <c r="C15" s="334"/>
      <c r="D15" s="334"/>
      <c r="E15" s="334"/>
      <c r="F15" s="334"/>
      <c r="G15" s="334"/>
      <c r="H15" s="334"/>
      <c r="I15" s="334"/>
      <c r="J15" s="334"/>
      <c r="K15" s="334"/>
      <c r="L15" s="334"/>
      <c r="M15" s="334"/>
      <c r="N15" s="335"/>
    </row>
    <row r="16" spans="1:14" ht="75.75" customHeight="1" x14ac:dyDescent="0.25">
      <c r="A16" s="50" t="s">
        <v>121</v>
      </c>
      <c r="B16" s="38" t="s">
        <v>42</v>
      </c>
      <c r="C16" s="45" t="s">
        <v>122</v>
      </c>
      <c r="D16" s="140" t="s">
        <v>51</v>
      </c>
      <c r="E16" s="47" t="s">
        <v>74</v>
      </c>
      <c r="F16" s="86">
        <v>3</v>
      </c>
      <c r="G16" s="168" t="s">
        <v>28</v>
      </c>
      <c r="H16" s="120">
        <v>0.33333333333333331</v>
      </c>
      <c r="I16" s="120">
        <v>0.40972222222222227</v>
      </c>
      <c r="J16" s="168" t="s">
        <v>83</v>
      </c>
      <c r="K16" s="90" t="s">
        <v>123</v>
      </c>
      <c r="L16" s="283" t="s">
        <v>465</v>
      </c>
      <c r="M16" s="240">
        <v>0.5625</v>
      </c>
      <c r="N16" s="86" t="s">
        <v>44</v>
      </c>
    </row>
    <row r="17" spans="1:34" ht="75.75" customHeight="1" x14ac:dyDescent="0.25">
      <c r="A17" s="50" t="s">
        <v>127</v>
      </c>
      <c r="B17" s="38" t="s">
        <v>42</v>
      </c>
      <c r="C17" s="45" t="s">
        <v>128</v>
      </c>
      <c r="D17" s="140" t="s">
        <v>51</v>
      </c>
      <c r="E17" s="47" t="s">
        <v>74</v>
      </c>
      <c r="F17" s="86">
        <v>3</v>
      </c>
      <c r="G17" s="161" t="s">
        <v>21</v>
      </c>
      <c r="H17" s="171">
        <v>0.66666666666666663</v>
      </c>
      <c r="I17" s="171">
        <v>0.74305555555555547</v>
      </c>
      <c r="J17" s="161" t="s">
        <v>23</v>
      </c>
      <c r="K17" s="90" t="s">
        <v>353</v>
      </c>
      <c r="L17" s="283" t="s">
        <v>462</v>
      </c>
      <c r="M17" s="240">
        <v>0.5625</v>
      </c>
      <c r="N17" s="86" t="s">
        <v>23</v>
      </c>
    </row>
    <row r="18" spans="1:34" s="26" customFormat="1" ht="75.75" customHeight="1" x14ac:dyDescent="0.25">
      <c r="A18" s="50" t="s">
        <v>229</v>
      </c>
      <c r="B18" s="273" t="s">
        <v>169</v>
      </c>
      <c r="C18" s="45" t="s">
        <v>230</v>
      </c>
      <c r="D18" s="52"/>
      <c r="E18" s="40" t="s">
        <v>74</v>
      </c>
      <c r="F18" s="86">
        <v>2</v>
      </c>
      <c r="G18" s="161" t="s">
        <v>75</v>
      </c>
      <c r="H18" s="171">
        <v>0.64583333333333337</v>
      </c>
      <c r="I18" s="171">
        <v>0.74305555555555547</v>
      </c>
      <c r="J18" s="301" t="s">
        <v>480</v>
      </c>
      <c r="K18" s="90" t="s">
        <v>231</v>
      </c>
      <c r="L18" s="283" t="s">
        <v>460</v>
      </c>
      <c r="M18" s="240">
        <v>0.5625</v>
      </c>
      <c r="N18" s="86" t="s">
        <v>32</v>
      </c>
    </row>
    <row r="19" spans="1:34" s="147" customFormat="1" ht="75.75" customHeight="1" x14ac:dyDescent="0.25">
      <c r="A19" s="50" t="s">
        <v>450</v>
      </c>
      <c r="B19" s="272" t="s">
        <v>165</v>
      </c>
      <c r="C19" s="43" t="s">
        <v>411</v>
      </c>
      <c r="D19" s="52"/>
      <c r="E19" s="40" t="s">
        <v>74</v>
      </c>
      <c r="F19" s="86">
        <v>2</v>
      </c>
      <c r="G19" s="86" t="s">
        <v>101</v>
      </c>
      <c r="H19" s="89">
        <v>0.625</v>
      </c>
      <c r="I19" s="89">
        <v>0.72222222222222221</v>
      </c>
      <c r="J19" s="86" t="s">
        <v>60</v>
      </c>
      <c r="K19" s="43" t="s">
        <v>46</v>
      </c>
      <c r="L19" s="283" t="s">
        <v>453</v>
      </c>
      <c r="M19" s="240">
        <v>0.375</v>
      </c>
      <c r="N19" s="86" t="s">
        <v>32</v>
      </c>
    </row>
    <row r="20" spans="1:34" s="143" customFormat="1" ht="75.75" customHeight="1" x14ac:dyDescent="0.25">
      <c r="A20" s="333" t="s">
        <v>288</v>
      </c>
      <c r="B20" s="334"/>
      <c r="C20" s="334"/>
      <c r="D20" s="334"/>
      <c r="E20" s="334"/>
      <c r="F20" s="334"/>
      <c r="G20" s="334"/>
      <c r="H20" s="334"/>
      <c r="I20" s="334"/>
      <c r="J20" s="334"/>
      <c r="K20" s="334"/>
      <c r="L20" s="334"/>
      <c r="M20" s="334"/>
      <c r="N20" s="335"/>
    </row>
    <row r="21" spans="1:34" ht="75" customHeight="1" x14ac:dyDescent="0.25">
      <c r="A21" s="54" t="s">
        <v>108</v>
      </c>
      <c r="B21" s="105" t="s">
        <v>466</v>
      </c>
      <c r="C21" s="56" t="s">
        <v>109</v>
      </c>
      <c r="D21" s="55" t="s">
        <v>51</v>
      </c>
      <c r="E21" s="109"/>
      <c r="F21" s="55">
        <v>3</v>
      </c>
      <c r="G21" s="40" t="s">
        <v>234</v>
      </c>
      <c r="H21" s="59">
        <v>0.35416666666666669</v>
      </c>
      <c r="I21" s="59">
        <v>0.49305555555555558</v>
      </c>
      <c r="J21" s="65" t="s">
        <v>44</v>
      </c>
      <c r="K21" s="56" t="s">
        <v>316</v>
      </c>
      <c r="L21" s="283" t="s">
        <v>464</v>
      </c>
      <c r="M21" s="240">
        <v>0.375</v>
      </c>
      <c r="N21" s="185" t="s">
        <v>23</v>
      </c>
    </row>
    <row r="22" spans="1:34" ht="75.75" customHeight="1" x14ac:dyDescent="0.25">
      <c r="A22" s="43" t="s">
        <v>208</v>
      </c>
      <c r="B22" s="44" t="s">
        <v>164</v>
      </c>
      <c r="C22" s="45" t="s">
        <v>163</v>
      </c>
      <c r="D22" s="52" t="s">
        <v>51</v>
      </c>
      <c r="E22" s="47" t="s">
        <v>74</v>
      </c>
      <c r="F22" s="39">
        <v>3</v>
      </c>
      <c r="G22" s="39" t="s">
        <v>21</v>
      </c>
      <c r="H22" s="41">
        <v>0.41666666666666669</v>
      </c>
      <c r="I22" s="41">
        <v>0.49305555555555558</v>
      </c>
      <c r="J22" s="161" t="s">
        <v>44</v>
      </c>
      <c r="K22" s="45" t="s">
        <v>49</v>
      </c>
      <c r="L22" s="283" t="s">
        <v>457</v>
      </c>
      <c r="M22" s="89">
        <v>0.5625</v>
      </c>
      <c r="N22" s="86" t="s">
        <v>285</v>
      </c>
    </row>
    <row r="23" spans="1:34" s="155" customFormat="1" ht="75.75" customHeight="1" x14ac:dyDescent="0.25">
      <c r="A23" s="159" t="s">
        <v>192</v>
      </c>
      <c r="B23" s="275" t="s">
        <v>167</v>
      </c>
      <c r="C23" s="159" t="s">
        <v>355</v>
      </c>
      <c r="D23" s="248"/>
      <c r="E23" s="111" t="s">
        <v>74</v>
      </c>
      <c r="F23" s="249">
        <v>3</v>
      </c>
      <c r="G23" s="249" t="s">
        <v>21</v>
      </c>
      <c r="H23" s="250">
        <v>0.64583333333333337</v>
      </c>
      <c r="I23" s="250">
        <v>0.72222222222222221</v>
      </c>
      <c r="J23" s="249" t="s">
        <v>285</v>
      </c>
      <c r="K23" s="159" t="s">
        <v>323</v>
      </c>
      <c r="L23" s="283" t="s">
        <v>462</v>
      </c>
      <c r="M23" s="240">
        <v>0.5625</v>
      </c>
      <c r="N23" s="86" t="s">
        <v>285</v>
      </c>
    </row>
    <row r="24" spans="1:34" s="26" customFormat="1" ht="72" x14ac:dyDescent="0.25">
      <c r="A24" s="108" t="s">
        <v>195</v>
      </c>
      <c r="B24" s="103" t="s">
        <v>165</v>
      </c>
      <c r="C24" s="126" t="s">
        <v>412</v>
      </c>
      <c r="D24" s="101"/>
      <c r="E24" s="40" t="s">
        <v>74</v>
      </c>
      <c r="F24" s="55">
        <v>2</v>
      </c>
      <c r="G24" s="55" t="s">
        <v>75</v>
      </c>
      <c r="H24" s="60">
        <v>0.66666666666666663</v>
      </c>
      <c r="I24" s="60">
        <v>0.74305555555555547</v>
      </c>
      <c r="J24" s="55" t="s">
        <v>23</v>
      </c>
      <c r="K24" s="56" t="s">
        <v>196</v>
      </c>
      <c r="L24" s="283" t="s">
        <v>460</v>
      </c>
      <c r="M24" s="240">
        <v>0.5625</v>
      </c>
      <c r="N24" s="86" t="s">
        <v>23</v>
      </c>
    </row>
    <row r="25" spans="1:34" s="155" customFormat="1" ht="75.75" customHeight="1" x14ac:dyDescent="0.25">
      <c r="A25" s="43" t="s">
        <v>195</v>
      </c>
      <c r="B25" s="38" t="s">
        <v>162</v>
      </c>
      <c r="C25" s="45" t="s">
        <v>168</v>
      </c>
      <c r="D25" s="46"/>
      <c r="E25" s="46"/>
      <c r="F25" s="39">
        <v>3</v>
      </c>
      <c r="G25" s="39" t="s">
        <v>77</v>
      </c>
      <c r="H25" s="120">
        <v>0.54166666666666663</v>
      </c>
      <c r="I25" s="120">
        <v>0.68055555555555547</v>
      </c>
      <c r="J25" s="86" t="s">
        <v>307</v>
      </c>
      <c r="K25" s="45" t="s">
        <v>113</v>
      </c>
      <c r="L25" s="283" t="s">
        <v>456</v>
      </c>
      <c r="M25" s="244">
        <v>0.375</v>
      </c>
      <c r="N25" s="241" t="s">
        <v>60</v>
      </c>
    </row>
    <row r="26" spans="1:34" s="144" customFormat="1" ht="75.75" customHeight="1" x14ac:dyDescent="0.25">
      <c r="A26" s="330" t="s">
        <v>292</v>
      </c>
      <c r="B26" s="331"/>
      <c r="C26" s="331"/>
      <c r="D26" s="331"/>
      <c r="E26" s="331"/>
      <c r="F26" s="331"/>
      <c r="G26" s="331"/>
      <c r="H26" s="331"/>
      <c r="I26" s="331"/>
      <c r="J26" s="331"/>
      <c r="K26" s="331"/>
      <c r="L26" s="331"/>
      <c r="M26" s="331"/>
      <c r="N26" s="332"/>
    </row>
    <row r="27" spans="1:34" ht="75.75" customHeight="1" x14ac:dyDescent="0.25">
      <c r="A27" s="43" t="s">
        <v>413</v>
      </c>
      <c r="B27" s="236" t="s">
        <v>42</v>
      </c>
      <c r="C27" s="45" t="s">
        <v>414</v>
      </c>
      <c r="D27" s="87" t="s">
        <v>51</v>
      </c>
      <c r="E27" s="51" t="s">
        <v>74</v>
      </c>
      <c r="F27" s="39">
        <v>3</v>
      </c>
      <c r="G27" s="39" t="s">
        <v>77</v>
      </c>
      <c r="H27" s="171">
        <v>0.6875</v>
      </c>
      <c r="I27" s="171">
        <v>0.82638888888888884</v>
      </c>
      <c r="J27" s="161" t="s">
        <v>55</v>
      </c>
      <c r="K27" s="90" t="s">
        <v>86</v>
      </c>
      <c r="L27" s="283" t="s">
        <v>464</v>
      </c>
      <c r="M27" s="89">
        <v>0.5625</v>
      </c>
      <c r="N27" s="86" t="s">
        <v>32</v>
      </c>
    </row>
    <row r="28" spans="1:34" s="155" customFormat="1" ht="75" customHeight="1" x14ac:dyDescent="0.25">
      <c r="A28" s="333" t="s">
        <v>297</v>
      </c>
      <c r="B28" s="334"/>
      <c r="C28" s="334"/>
      <c r="D28" s="334"/>
      <c r="E28" s="334"/>
      <c r="F28" s="334"/>
      <c r="G28" s="334"/>
      <c r="H28" s="334"/>
      <c r="I28" s="334"/>
      <c r="J28" s="334"/>
      <c r="K28" s="334"/>
      <c r="L28" s="334"/>
      <c r="M28" s="334"/>
      <c r="N28" s="335"/>
    </row>
    <row r="29" spans="1:34" s="155" customFormat="1" ht="75" customHeight="1" x14ac:dyDescent="0.25">
      <c r="A29" s="54" t="s">
        <v>197</v>
      </c>
      <c r="B29" s="103" t="s">
        <v>188</v>
      </c>
      <c r="C29" s="54" t="s">
        <v>415</v>
      </c>
      <c r="D29" s="93" t="s">
        <v>51</v>
      </c>
      <c r="E29" s="47" t="s">
        <v>74</v>
      </c>
      <c r="F29" s="40">
        <v>2</v>
      </c>
      <c r="G29" s="40" t="s">
        <v>77</v>
      </c>
      <c r="H29" s="59">
        <v>0.5625</v>
      </c>
      <c r="I29" s="59">
        <v>0.65972222222222221</v>
      </c>
      <c r="J29" s="40" t="s">
        <v>60</v>
      </c>
      <c r="K29" s="54" t="s">
        <v>40</v>
      </c>
      <c r="L29" s="283" t="s">
        <v>456</v>
      </c>
      <c r="M29" s="240">
        <v>0.375</v>
      </c>
      <c r="N29" s="185" t="s">
        <v>32</v>
      </c>
    </row>
    <row r="30" spans="1:34" s="155" customFormat="1" ht="76.5" customHeight="1" x14ac:dyDescent="0.25">
      <c r="A30" s="43" t="s">
        <v>193</v>
      </c>
      <c r="B30" s="272" t="s">
        <v>468</v>
      </c>
      <c r="C30" s="45" t="s">
        <v>437</v>
      </c>
      <c r="D30" s="52"/>
      <c r="E30" s="47" t="s">
        <v>74</v>
      </c>
      <c r="F30" s="39">
        <v>2</v>
      </c>
      <c r="G30" s="39" t="s">
        <v>234</v>
      </c>
      <c r="H30" s="89">
        <v>0.35416666666666669</v>
      </c>
      <c r="I30" s="89">
        <v>0.47222222222222227</v>
      </c>
      <c r="J30" s="86" t="s">
        <v>83</v>
      </c>
      <c r="K30" s="45" t="s">
        <v>267</v>
      </c>
      <c r="L30" s="283" t="s">
        <v>464</v>
      </c>
      <c r="M30" s="240">
        <v>0.375</v>
      </c>
      <c r="N30" s="86" t="s">
        <v>32</v>
      </c>
      <c r="U30" s="147"/>
      <c r="V30" s="147"/>
      <c r="W30" s="147"/>
      <c r="X30" s="147"/>
      <c r="Y30" s="147"/>
      <c r="Z30" s="147"/>
      <c r="AA30" s="147"/>
      <c r="AB30" s="147"/>
      <c r="AC30" s="147"/>
      <c r="AD30" s="147"/>
      <c r="AE30" s="147"/>
      <c r="AF30" s="147"/>
      <c r="AG30" s="147"/>
      <c r="AH30" s="147"/>
    </row>
    <row r="31" spans="1:34" s="155" customFormat="1" ht="75" customHeight="1" x14ac:dyDescent="0.25">
      <c r="A31" s="54" t="s">
        <v>195</v>
      </c>
      <c r="B31" s="103" t="s">
        <v>169</v>
      </c>
      <c r="C31" s="54" t="s">
        <v>356</v>
      </c>
      <c r="D31" s="40"/>
      <c r="E31" s="62" t="s">
        <v>74</v>
      </c>
      <c r="F31" s="40">
        <v>2</v>
      </c>
      <c r="G31" s="40" t="s">
        <v>77</v>
      </c>
      <c r="H31" s="59">
        <v>0.41666666666666669</v>
      </c>
      <c r="I31" s="59">
        <v>0.51388888888888895</v>
      </c>
      <c r="J31" s="40" t="s">
        <v>55</v>
      </c>
      <c r="K31" s="54" t="s">
        <v>326</v>
      </c>
      <c r="L31" s="283" t="s">
        <v>460</v>
      </c>
      <c r="M31" s="240">
        <v>0.375</v>
      </c>
      <c r="N31" s="185" t="s">
        <v>44</v>
      </c>
    </row>
    <row r="32" spans="1:34" s="144" customFormat="1" ht="75.75" customHeight="1" x14ac:dyDescent="0.25">
      <c r="A32" s="330" t="s">
        <v>289</v>
      </c>
      <c r="B32" s="331"/>
      <c r="C32" s="331"/>
      <c r="D32" s="331"/>
      <c r="E32" s="331"/>
      <c r="F32" s="331"/>
      <c r="G32" s="331"/>
      <c r="H32" s="331"/>
      <c r="I32" s="331"/>
      <c r="J32" s="331"/>
      <c r="K32" s="331"/>
      <c r="L32" s="331"/>
      <c r="M32" s="331"/>
      <c r="N32" s="332"/>
    </row>
    <row r="33" spans="1:44" ht="75.75" customHeight="1" x14ac:dyDescent="0.25">
      <c r="A33" s="50" t="s">
        <v>266</v>
      </c>
      <c r="B33" s="44" t="s">
        <v>42</v>
      </c>
      <c r="C33" s="45" t="s">
        <v>282</v>
      </c>
      <c r="D33" s="46"/>
      <c r="E33" s="93" t="s">
        <v>74</v>
      </c>
      <c r="F33" s="48">
        <v>3</v>
      </c>
      <c r="G33" s="48" t="s">
        <v>118</v>
      </c>
      <c r="H33" s="48" t="s">
        <v>118</v>
      </c>
      <c r="I33" s="48" t="s">
        <v>118</v>
      </c>
      <c r="J33" s="48" t="s">
        <v>118</v>
      </c>
      <c r="K33" s="45" t="s">
        <v>182</v>
      </c>
      <c r="L33" s="201" t="s">
        <v>191</v>
      </c>
      <c r="M33" s="185" t="s">
        <v>191</v>
      </c>
      <c r="N33" s="86" t="s">
        <v>191</v>
      </c>
    </row>
    <row r="34" spans="1:44" s="155" customFormat="1" ht="75.75" customHeight="1" x14ac:dyDescent="0.25">
      <c r="A34" s="50" t="s">
        <v>341</v>
      </c>
      <c r="B34" s="44" t="s">
        <v>42</v>
      </c>
      <c r="C34" s="45" t="s">
        <v>342</v>
      </c>
      <c r="D34" s="46" t="s">
        <v>51</v>
      </c>
      <c r="E34" s="213" t="s">
        <v>74</v>
      </c>
      <c r="F34" s="48">
        <v>3</v>
      </c>
      <c r="G34" s="48" t="s">
        <v>118</v>
      </c>
      <c r="H34" s="48" t="s">
        <v>118</v>
      </c>
      <c r="I34" s="48" t="s">
        <v>118</v>
      </c>
      <c r="J34" s="48" t="s">
        <v>118</v>
      </c>
      <c r="K34" s="45" t="s">
        <v>182</v>
      </c>
      <c r="L34" s="201" t="s">
        <v>191</v>
      </c>
      <c r="M34" s="185" t="s">
        <v>191</v>
      </c>
      <c r="N34" s="86" t="s">
        <v>191</v>
      </c>
    </row>
    <row r="35" spans="1:44" s="26" customFormat="1" ht="75.75" customHeight="1" x14ac:dyDescent="0.25">
      <c r="A35" s="50" t="s">
        <v>119</v>
      </c>
      <c r="B35" s="38" t="s">
        <v>42</v>
      </c>
      <c r="C35" s="45" t="s">
        <v>339</v>
      </c>
      <c r="D35" s="46"/>
      <c r="E35" s="94"/>
      <c r="F35" s="39">
        <v>1</v>
      </c>
      <c r="G35" s="39" t="s">
        <v>118</v>
      </c>
      <c r="H35" s="39" t="s">
        <v>118</v>
      </c>
      <c r="I35" s="39" t="s">
        <v>118</v>
      </c>
      <c r="J35" s="39" t="s">
        <v>118</v>
      </c>
      <c r="K35" s="45" t="s">
        <v>71</v>
      </c>
      <c r="L35" s="201" t="s">
        <v>191</v>
      </c>
      <c r="M35" s="86" t="s">
        <v>191</v>
      </c>
      <c r="N35" s="86" t="s">
        <v>191</v>
      </c>
    </row>
    <row r="36" spans="1:44" ht="75.75" customHeight="1" x14ac:dyDescent="0.25">
      <c r="A36" s="124" t="s">
        <v>120</v>
      </c>
      <c r="B36" s="276" t="s">
        <v>42</v>
      </c>
      <c r="C36" s="127" t="s">
        <v>340</v>
      </c>
      <c r="D36" s="122" t="s">
        <v>51</v>
      </c>
      <c r="E36" s="130"/>
      <c r="F36" s="122">
        <v>1</v>
      </c>
      <c r="G36" s="39" t="s">
        <v>118</v>
      </c>
      <c r="H36" s="39" t="s">
        <v>118</v>
      </c>
      <c r="I36" s="39" t="s">
        <v>118</v>
      </c>
      <c r="J36" s="39" t="s">
        <v>118</v>
      </c>
      <c r="K36" s="45" t="s">
        <v>71</v>
      </c>
      <c r="L36" s="201" t="s">
        <v>191</v>
      </c>
      <c r="M36" s="185" t="s">
        <v>191</v>
      </c>
      <c r="N36" s="86" t="s">
        <v>191</v>
      </c>
    </row>
    <row r="37" spans="1:44" ht="55.5" customHeight="1" x14ac:dyDescent="0.25">
      <c r="A37" s="50" t="s">
        <v>343</v>
      </c>
      <c r="B37" s="44" t="s">
        <v>42</v>
      </c>
      <c r="C37" s="45" t="s">
        <v>344</v>
      </c>
      <c r="D37" s="46" t="s">
        <v>51</v>
      </c>
      <c r="E37" s="87" t="s">
        <v>74</v>
      </c>
      <c r="F37" s="48">
        <v>1</v>
      </c>
      <c r="G37" s="48" t="s">
        <v>118</v>
      </c>
      <c r="H37" s="48" t="s">
        <v>118</v>
      </c>
      <c r="I37" s="48" t="s">
        <v>118</v>
      </c>
      <c r="J37" s="48" t="s">
        <v>118</v>
      </c>
      <c r="K37" s="45" t="s">
        <v>59</v>
      </c>
      <c r="L37" s="201" t="s">
        <v>191</v>
      </c>
      <c r="M37" s="185" t="s">
        <v>191</v>
      </c>
      <c r="N37" s="86" t="s">
        <v>191</v>
      </c>
    </row>
    <row r="38" spans="1:44" s="148" customFormat="1" ht="59.25" customHeight="1" x14ac:dyDescent="0.25">
      <c r="A38" s="43" t="s">
        <v>197</v>
      </c>
      <c r="B38" s="117" t="s">
        <v>24</v>
      </c>
      <c r="C38" s="43" t="s">
        <v>141</v>
      </c>
      <c r="D38" s="140" t="s">
        <v>51</v>
      </c>
      <c r="E38" s="47" t="s">
        <v>74</v>
      </c>
      <c r="F38" s="86">
        <v>2</v>
      </c>
      <c r="G38" s="161" t="s">
        <v>105</v>
      </c>
      <c r="H38" s="171">
        <v>0.64583333333333337</v>
      </c>
      <c r="I38" s="171">
        <v>0.74305555555555547</v>
      </c>
      <c r="J38" s="161" t="s">
        <v>60</v>
      </c>
      <c r="K38" s="90" t="s">
        <v>142</v>
      </c>
      <c r="L38" s="283" t="s">
        <v>462</v>
      </c>
      <c r="M38" s="243">
        <v>0.375</v>
      </c>
      <c r="N38" s="242" t="s">
        <v>32</v>
      </c>
    </row>
    <row r="39" spans="1:44" s="26" customFormat="1" ht="75.75" customHeight="1" x14ac:dyDescent="0.25">
      <c r="A39" s="43" t="s">
        <v>197</v>
      </c>
      <c r="B39" s="273" t="s">
        <v>143</v>
      </c>
      <c r="C39" s="45" t="s">
        <v>327</v>
      </c>
      <c r="D39" s="52" t="s">
        <v>51</v>
      </c>
      <c r="E39" s="47" t="s">
        <v>74</v>
      </c>
      <c r="F39" s="39">
        <v>2</v>
      </c>
      <c r="G39" s="39" t="s">
        <v>77</v>
      </c>
      <c r="H39" s="41">
        <v>0.54166666666666663</v>
      </c>
      <c r="I39" s="41">
        <v>0.63888888888888895</v>
      </c>
      <c r="J39" s="161" t="s">
        <v>88</v>
      </c>
      <c r="K39" s="45" t="s">
        <v>328</v>
      </c>
      <c r="L39" s="283" t="s">
        <v>456</v>
      </c>
      <c r="M39" s="244">
        <v>0.375</v>
      </c>
      <c r="N39" s="241" t="s">
        <v>44</v>
      </c>
      <c r="U39" s="9"/>
      <c r="V39" s="9"/>
      <c r="W39" s="9"/>
      <c r="X39" s="9"/>
      <c r="Y39" s="9"/>
      <c r="Z39" s="9"/>
      <c r="AA39" s="9"/>
      <c r="AB39" s="9"/>
      <c r="AC39" s="9"/>
      <c r="AD39" s="9"/>
      <c r="AE39" s="9"/>
      <c r="AF39" s="9"/>
      <c r="AG39" s="9"/>
      <c r="AH39" s="9"/>
    </row>
    <row r="40" spans="1:44" ht="63.75" customHeight="1" x14ac:dyDescent="0.25">
      <c r="A40" s="50" t="s">
        <v>149</v>
      </c>
      <c r="B40" s="44" t="s">
        <v>42</v>
      </c>
      <c r="C40" s="45" t="s">
        <v>186</v>
      </c>
      <c r="D40" s="46"/>
      <c r="E40" s="94"/>
      <c r="F40" s="48">
        <v>1</v>
      </c>
      <c r="G40" s="48" t="s">
        <v>118</v>
      </c>
      <c r="H40" s="48" t="s">
        <v>118</v>
      </c>
      <c r="I40" s="48" t="s">
        <v>118</v>
      </c>
      <c r="J40" s="48" t="s">
        <v>118</v>
      </c>
      <c r="K40" s="45" t="s">
        <v>59</v>
      </c>
      <c r="L40" s="201" t="s">
        <v>191</v>
      </c>
      <c r="M40" s="185" t="s">
        <v>191</v>
      </c>
      <c r="N40" s="86" t="s">
        <v>191</v>
      </c>
    </row>
    <row r="41" spans="1:44" s="169" customFormat="1" ht="75.75" customHeight="1" x14ac:dyDescent="0.25">
      <c r="A41" s="50" t="s">
        <v>151</v>
      </c>
      <c r="B41" s="44" t="s">
        <v>174</v>
      </c>
      <c r="C41" s="45" t="s">
        <v>150</v>
      </c>
      <c r="D41" s="46" t="s">
        <v>51</v>
      </c>
      <c r="E41" s="94"/>
      <c r="F41" s="48">
        <v>1</v>
      </c>
      <c r="G41" s="48" t="s">
        <v>118</v>
      </c>
      <c r="H41" s="48" t="s">
        <v>118</v>
      </c>
      <c r="I41" s="48" t="s">
        <v>118</v>
      </c>
      <c r="J41" s="168" t="s">
        <v>118</v>
      </c>
      <c r="K41" s="45" t="s">
        <v>59</v>
      </c>
      <c r="L41" s="201" t="s">
        <v>191</v>
      </c>
      <c r="M41" s="185" t="s">
        <v>191</v>
      </c>
      <c r="N41" s="86" t="s">
        <v>191</v>
      </c>
    </row>
    <row r="42" spans="1:44" s="251" customFormat="1" ht="66.75" customHeight="1" x14ac:dyDescent="0.2">
      <c r="A42" s="43" t="s">
        <v>317</v>
      </c>
      <c r="B42" s="236" t="s">
        <v>42</v>
      </c>
      <c r="C42" s="43" t="s">
        <v>416</v>
      </c>
      <c r="D42" s="43"/>
      <c r="E42" s="65" t="s">
        <v>74</v>
      </c>
      <c r="F42" s="65">
        <v>2</v>
      </c>
      <c r="G42" s="65" t="s">
        <v>118</v>
      </c>
      <c r="H42" s="65" t="s">
        <v>118</v>
      </c>
      <c r="I42" s="65" t="s">
        <v>118</v>
      </c>
      <c r="J42" s="65" t="s">
        <v>118</v>
      </c>
      <c r="K42" s="43" t="s">
        <v>59</v>
      </c>
      <c r="L42" s="65" t="s">
        <v>191</v>
      </c>
      <c r="M42" s="65" t="s">
        <v>191</v>
      </c>
      <c r="N42" s="65" t="s">
        <v>191</v>
      </c>
    </row>
    <row r="43" spans="1:44" s="145" customFormat="1" ht="75.75" customHeight="1" x14ac:dyDescent="0.25">
      <c r="A43" s="336" t="s">
        <v>290</v>
      </c>
      <c r="B43" s="337"/>
      <c r="C43" s="337"/>
      <c r="D43" s="337"/>
      <c r="E43" s="337"/>
      <c r="F43" s="337"/>
      <c r="G43" s="337"/>
      <c r="H43" s="337"/>
      <c r="I43" s="337"/>
      <c r="J43" s="337"/>
      <c r="K43" s="337"/>
      <c r="L43" s="337"/>
      <c r="M43" s="337"/>
      <c r="N43" s="338"/>
    </row>
    <row r="44" spans="1:44" ht="75.75" customHeight="1" x14ac:dyDescent="0.25">
      <c r="A44" s="54" t="s">
        <v>279</v>
      </c>
      <c r="B44" s="117" t="s">
        <v>42</v>
      </c>
      <c r="C44" s="95" t="s">
        <v>280</v>
      </c>
      <c r="D44" s="170"/>
      <c r="E44" s="86"/>
      <c r="F44" s="96">
        <v>3</v>
      </c>
      <c r="G44" s="161" t="s">
        <v>21</v>
      </c>
      <c r="H44" s="171">
        <v>0.54166666666666663</v>
      </c>
      <c r="I44" s="171">
        <v>0.61805555555555558</v>
      </c>
      <c r="J44" s="168" t="s">
        <v>55</v>
      </c>
      <c r="K44" s="90" t="s">
        <v>135</v>
      </c>
      <c r="L44" s="283" t="s">
        <v>453</v>
      </c>
      <c r="M44" s="240">
        <v>0.5625</v>
      </c>
      <c r="N44" s="86" t="s">
        <v>60</v>
      </c>
      <c r="U44" s="19"/>
      <c r="V44" s="19"/>
      <c r="W44" s="19"/>
      <c r="X44" s="19"/>
      <c r="Y44" s="19"/>
      <c r="Z44" s="19"/>
      <c r="AA44" s="19"/>
      <c r="AB44" s="19"/>
      <c r="AC44" s="19"/>
      <c r="AD44" s="19"/>
      <c r="AE44" s="19"/>
      <c r="AF44" s="19"/>
      <c r="AG44" s="19"/>
      <c r="AH44" s="19"/>
    </row>
    <row r="45" spans="1:44" ht="75.75" customHeight="1" x14ac:dyDescent="0.25">
      <c r="A45" s="333" t="s">
        <v>291</v>
      </c>
      <c r="B45" s="334"/>
      <c r="C45" s="334"/>
      <c r="D45" s="334"/>
      <c r="E45" s="334"/>
      <c r="F45" s="334"/>
      <c r="G45" s="334"/>
      <c r="H45" s="334"/>
      <c r="I45" s="334"/>
      <c r="J45" s="334"/>
      <c r="K45" s="334"/>
      <c r="L45" s="334"/>
      <c r="M45" s="334"/>
      <c r="N45" s="335"/>
      <c r="O45" s="19"/>
      <c r="P45" s="19"/>
      <c r="Q45" s="19"/>
      <c r="R45" s="19"/>
      <c r="S45" s="19"/>
      <c r="T45" s="19"/>
      <c r="AI45" s="19"/>
      <c r="AJ45" s="19"/>
      <c r="AK45" s="19"/>
      <c r="AL45" s="19"/>
      <c r="AM45" s="19"/>
      <c r="AN45" s="19"/>
      <c r="AO45" s="19"/>
      <c r="AP45" s="19"/>
      <c r="AQ45" s="19"/>
      <c r="AR45" s="19"/>
    </row>
    <row r="46" spans="1:44" ht="75.75" customHeight="1" x14ac:dyDescent="0.25">
      <c r="A46" s="50" t="s">
        <v>129</v>
      </c>
      <c r="B46" s="38" t="s">
        <v>42</v>
      </c>
      <c r="C46" s="45" t="s">
        <v>357</v>
      </c>
      <c r="D46" s="46"/>
      <c r="E46" s="94"/>
      <c r="F46" s="39">
        <v>4</v>
      </c>
      <c r="G46" s="48" t="s">
        <v>28</v>
      </c>
      <c r="H46" s="41">
        <v>0.54166666666666663</v>
      </c>
      <c r="I46" s="41">
        <v>0.625</v>
      </c>
      <c r="J46" s="161" t="s">
        <v>32</v>
      </c>
      <c r="K46" s="90" t="s">
        <v>171</v>
      </c>
      <c r="L46" s="283" t="s">
        <v>456</v>
      </c>
      <c r="M46" s="244">
        <v>0.5625</v>
      </c>
      <c r="N46" s="241" t="s">
        <v>23</v>
      </c>
    </row>
    <row r="47" spans="1:44" s="19" customFormat="1" ht="75.75" customHeight="1" x14ac:dyDescent="0.25">
      <c r="A47" s="43" t="s">
        <v>192</v>
      </c>
      <c r="B47" s="38" t="s">
        <v>158</v>
      </c>
      <c r="C47" s="45" t="s">
        <v>358</v>
      </c>
      <c r="D47" s="46"/>
      <c r="E47" s="51" t="s">
        <v>74</v>
      </c>
      <c r="F47" s="39">
        <v>2</v>
      </c>
      <c r="G47" s="48" t="s">
        <v>105</v>
      </c>
      <c r="H47" s="49">
        <v>0.33333333333333331</v>
      </c>
      <c r="I47" s="49">
        <v>0.40972222222222227</v>
      </c>
      <c r="J47" s="161" t="s">
        <v>32</v>
      </c>
      <c r="K47" s="45" t="s">
        <v>176</v>
      </c>
      <c r="L47" s="283" t="s">
        <v>465</v>
      </c>
      <c r="M47" s="89">
        <v>0.5625</v>
      </c>
      <c r="N47" s="86" t="s">
        <v>32</v>
      </c>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row>
    <row r="48" spans="1:44" ht="75.75" customHeight="1" x14ac:dyDescent="0.25">
      <c r="A48" s="330" t="s">
        <v>293</v>
      </c>
      <c r="B48" s="331"/>
      <c r="C48" s="331"/>
      <c r="D48" s="331"/>
      <c r="E48" s="331"/>
      <c r="F48" s="331"/>
      <c r="G48" s="331"/>
      <c r="H48" s="331"/>
      <c r="I48" s="331"/>
      <c r="J48" s="331"/>
      <c r="K48" s="331"/>
      <c r="L48" s="331"/>
      <c r="M48" s="331"/>
      <c r="N48" s="332"/>
    </row>
    <row r="49" spans="1:34" s="155" customFormat="1" ht="75.75" customHeight="1" x14ac:dyDescent="0.25">
      <c r="A49" s="50" t="s">
        <v>147</v>
      </c>
      <c r="B49" s="38" t="s">
        <v>42</v>
      </c>
      <c r="C49" s="45" t="s">
        <v>148</v>
      </c>
      <c r="D49" s="46"/>
      <c r="E49" s="46"/>
      <c r="F49" s="86">
        <v>3</v>
      </c>
      <c r="G49" s="86" t="s">
        <v>21</v>
      </c>
      <c r="H49" s="89">
        <v>0.54166666666666663</v>
      </c>
      <c r="I49" s="89">
        <v>0.61805555555555558</v>
      </c>
      <c r="J49" s="65" t="s">
        <v>23</v>
      </c>
      <c r="K49" s="90" t="s">
        <v>104</v>
      </c>
      <c r="L49" s="283" t="s">
        <v>453</v>
      </c>
      <c r="M49" s="243">
        <v>0.5625</v>
      </c>
      <c r="N49" s="242" t="s">
        <v>29</v>
      </c>
    </row>
    <row r="50" spans="1:34" s="26" customFormat="1" ht="75.75" customHeight="1" x14ac:dyDescent="0.25">
      <c r="A50" s="43" t="s">
        <v>207</v>
      </c>
      <c r="B50" s="38" t="s">
        <v>169</v>
      </c>
      <c r="C50" s="45" t="s">
        <v>173</v>
      </c>
      <c r="D50" s="46"/>
      <c r="E50" s="51" t="s">
        <v>74</v>
      </c>
      <c r="F50" s="65">
        <v>2</v>
      </c>
      <c r="G50" s="168" t="s">
        <v>107</v>
      </c>
      <c r="H50" s="171">
        <v>0.64583333333333337</v>
      </c>
      <c r="I50" s="171">
        <v>0.74305555555555547</v>
      </c>
      <c r="J50" s="161" t="s">
        <v>44</v>
      </c>
      <c r="K50" s="90" t="s">
        <v>161</v>
      </c>
      <c r="L50" s="283" t="s">
        <v>462</v>
      </c>
      <c r="M50" s="243">
        <v>0.5625</v>
      </c>
      <c r="N50" s="86" t="s">
        <v>32</v>
      </c>
      <c r="U50" s="9"/>
      <c r="V50" s="9"/>
      <c r="W50" s="9"/>
      <c r="X50" s="9"/>
      <c r="Y50" s="9"/>
      <c r="Z50" s="9"/>
      <c r="AA50" s="9"/>
      <c r="AB50" s="9"/>
      <c r="AC50" s="9"/>
      <c r="AD50" s="9"/>
      <c r="AE50" s="9"/>
      <c r="AF50" s="9"/>
      <c r="AG50" s="9"/>
      <c r="AH50" s="9"/>
    </row>
    <row r="51" spans="1:34" s="147" customFormat="1" ht="75.75" customHeight="1" x14ac:dyDescent="0.25">
      <c r="A51" s="330" t="s">
        <v>294</v>
      </c>
      <c r="B51" s="331"/>
      <c r="C51" s="331"/>
      <c r="D51" s="331"/>
      <c r="E51" s="331"/>
      <c r="F51" s="331"/>
      <c r="G51" s="331"/>
      <c r="H51" s="331"/>
      <c r="I51" s="331"/>
      <c r="J51" s="331"/>
      <c r="K51" s="331"/>
      <c r="L51" s="331"/>
      <c r="M51" s="331"/>
      <c r="N51" s="332"/>
      <c r="U51" s="155"/>
      <c r="V51" s="155"/>
      <c r="W51" s="155"/>
      <c r="X51" s="155"/>
      <c r="Y51" s="155"/>
      <c r="Z51" s="155"/>
      <c r="AA51" s="155"/>
      <c r="AB51" s="155"/>
      <c r="AC51" s="155"/>
      <c r="AD51" s="155"/>
      <c r="AE51" s="155"/>
      <c r="AF51" s="155"/>
      <c r="AG51" s="155"/>
      <c r="AH51" s="155"/>
    </row>
    <row r="52" spans="1:34" s="147" customFormat="1" ht="75.75" customHeight="1" x14ac:dyDescent="0.25">
      <c r="A52" s="50" t="s">
        <v>62</v>
      </c>
      <c r="B52" s="38" t="s">
        <v>42</v>
      </c>
      <c r="C52" s="45" t="s">
        <v>359</v>
      </c>
      <c r="D52" s="46" t="s">
        <v>51</v>
      </c>
      <c r="E52" s="88"/>
      <c r="F52" s="39">
        <v>4</v>
      </c>
      <c r="G52" s="39" t="s">
        <v>21</v>
      </c>
      <c r="H52" s="41">
        <v>0.33333333333333331</v>
      </c>
      <c r="I52" s="41">
        <v>0.41666666666666669</v>
      </c>
      <c r="J52" s="161" t="s">
        <v>32</v>
      </c>
      <c r="K52" s="45" t="s">
        <v>50</v>
      </c>
      <c r="L52" s="283" t="s">
        <v>461</v>
      </c>
      <c r="M52" s="89">
        <v>0.375</v>
      </c>
      <c r="N52" s="86" t="s">
        <v>32</v>
      </c>
      <c r="U52" s="146"/>
      <c r="V52" s="146"/>
      <c r="W52" s="146"/>
      <c r="X52" s="146"/>
      <c r="Y52" s="146"/>
      <c r="Z52" s="146"/>
      <c r="AA52" s="146"/>
      <c r="AB52" s="146"/>
      <c r="AC52" s="146"/>
      <c r="AD52" s="146"/>
      <c r="AE52" s="146"/>
      <c r="AF52" s="146"/>
      <c r="AG52" s="146"/>
      <c r="AH52" s="146"/>
    </row>
    <row r="53" spans="1:34" s="155" customFormat="1" ht="75.75" customHeight="1" x14ac:dyDescent="0.25">
      <c r="A53" s="50" t="s">
        <v>205</v>
      </c>
      <c r="B53" s="272" t="s">
        <v>164</v>
      </c>
      <c r="C53" s="43" t="s">
        <v>417</v>
      </c>
      <c r="D53" s="52"/>
      <c r="E53" s="52" t="s">
        <v>74</v>
      </c>
      <c r="F53" s="86">
        <v>3</v>
      </c>
      <c r="G53" s="86" t="s">
        <v>21</v>
      </c>
      <c r="H53" s="89">
        <v>0.54166666666666663</v>
      </c>
      <c r="I53" s="89">
        <v>0.61805555555555558</v>
      </c>
      <c r="J53" s="65" t="s">
        <v>44</v>
      </c>
      <c r="K53" s="43" t="s">
        <v>46</v>
      </c>
      <c r="L53" s="283" t="s">
        <v>453</v>
      </c>
      <c r="M53" s="243">
        <v>0.5625</v>
      </c>
      <c r="N53" s="286" t="s">
        <v>44</v>
      </c>
      <c r="U53" s="147"/>
      <c r="V53" s="147"/>
      <c r="W53" s="147"/>
      <c r="X53" s="147"/>
      <c r="Y53" s="147"/>
      <c r="Z53" s="147"/>
      <c r="AA53" s="147"/>
      <c r="AB53" s="147"/>
      <c r="AC53" s="147"/>
      <c r="AD53" s="147"/>
      <c r="AE53" s="147"/>
      <c r="AF53" s="147"/>
      <c r="AG53" s="147"/>
      <c r="AH53" s="147"/>
    </row>
    <row r="54" spans="1:34" s="26" customFormat="1" ht="75.75" customHeight="1" x14ac:dyDescent="0.25">
      <c r="A54" s="43" t="s">
        <v>193</v>
      </c>
      <c r="B54" s="44" t="s">
        <v>167</v>
      </c>
      <c r="C54" s="45" t="s">
        <v>166</v>
      </c>
      <c r="D54" s="46"/>
      <c r="E54" s="51" t="s">
        <v>74</v>
      </c>
      <c r="F54" s="39">
        <v>3</v>
      </c>
      <c r="G54" s="48" t="s">
        <v>28</v>
      </c>
      <c r="H54" s="49">
        <v>0.33333333333333331</v>
      </c>
      <c r="I54" s="49">
        <v>0.40972222222222227</v>
      </c>
      <c r="J54" s="161" t="s">
        <v>44</v>
      </c>
      <c r="K54" s="90" t="s">
        <v>152</v>
      </c>
      <c r="L54" s="283" t="s">
        <v>465</v>
      </c>
      <c r="M54" s="89">
        <v>0.5625</v>
      </c>
      <c r="N54" s="86" t="s">
        <v>23</v>
      </c>
      <c r="U54" s="9"/>
      <c r="V54" s="9"/>
      <c r="W54" s="9"/>
      <c r="X54" s="9"/>
      <c r="Y54" s="9"/>
      <c r="Z54" s="9"/>
      <c r="AA54" s="9"/>
      <c r="AB54" s="9"/>
      <c r="AC54" s="9"/>
      <c r="AD54" s="9"/>
      <c r="AE54" s="9"/>
      <c r="AF54" s="9"/>
      <c r="AG54" s="9"/>
      <c r="AH54" s="9"/>
    </row>
    <row r="55" spans="1:34" ht="75.75" customHeight="1" x14ac:dyDescent="0.25">
      <c r="A55" s="330" t="s">
        <v>296</v>
      </c>
      <c r="B55" s="331"/>
      <c r="C55" s="331"/>
      <c r="D55" s="331"/>
      <c r="E55" s="331"/>
      <c r="F55" s="331"/>
      <c r="G55" s="331"/>
      <c r="H55" s="331"/>
      <c r="I55" s="331"/>
      <c r="J55" s="331"/>
      <c r="K55" s="331"/>
      <c r="L55" s="331"/>
      <c r="M55" s="331"/>
      <c r="N55" s="332"/>
    </row>
    <row r="56" spans="1:34" ht="75.75" customHeight="1" x14ac:dyDescent="0.25">
      <c r="A56" s="43" t="s">
        <v>100</v>
      </c>
      <c r="B56" s="38" t="s">
        <v>42</v>
      </c>
      <c r="C56" s="45" t="s">
        <v>175</v>
      </c>
      <c r="D56" s="52" t="s">
        <v>51</v>
      </c>
      <c r="E56" s="47"/>
      <c r="F56" s="86">
        <v>2</v>
      </c>
      <c r="G56" s="55" t="s">
        <v>75</v>
      </c>
      <c r="H56" s="41">
        <v>0.39583333333333331</v>
      </c>
      <c r="I56" s="41">
        <v>0.49305555555555558</v>
      </c>
      <c r="J56" s="161" t="s">
        <v>23</v>
      </c>
      <c r="K56" s="90" t="s">
        <v>102</v>
      </c>
      <c r="L56" s="283" t="s">
        <v>467</v>
      </c>
      <c r="M56" s="240">
        <v>0.5625</v>
      </c>
      <c r="N56" s="86" t="s">
        <v>23</v>
      </c>
    </row>
    <row r="57" spans="1:34" s="146" customFormat="1" ht="75.75" customHeight="1" x14ac:dyDescent="0.25">
      <c r="A57" s="43" t="s">
        <v>177</v>
      </c>
      <c r="B57" s="38" t="s">
        <v>42</v>
      </c>
      <c r="C57" s="45" t="s">
        <v>178</v>
      </c>
      <c r="D57" s="46"/>
      <c r="E57" s="91" t="s">
        <v>74</v>
      </c>
      <c r="F57" s="86">
        <v>2</v>
      </c>
      <c r="G57" s="60" t="s">
        <v>101</v>
      </c>
      <c r="H57" s="41">
        <v>0.54166666666666663</v>
      </c>
      <c r="I57" s="41">
        <v>0.63888888888888895</v>
      </c>
      <c r="J57" s="161" t="s">
        <v>83</v>
      </c>
      <c r="K57" s="90" t="s">
        <v>43</v>
      </c>
      <c r="L57" s="283" t="s">
        <v>453</v>
      </c>
      <c r="M57" s="89">
        <v>0.375</v>
      </c>
      <c r="N57" s="86" t="s">
        <v>60</v>
      </c>
    </row>
    <row r="58" spans="1:34" s="155" customFormat="1" ht="75.75" customHeight="1" x14ac:dyDescent="0.25">
      <c r="A58" s="43" t="s">
        <v>360</v>
      </c>
      <c r="B58" s="117" t="s">
        <v>42</v>
      </c>
      <c r="C58" s="43" t="s">
        <v>361</v>
      </c>
      <c r="D58" s="52"/>
      <c r="E58" s="52"/>
      <c r="F58" s="86">
        <v>2</v>
      </c>
      <c r="G58" s="59" t="s">
        <v>105</v>
      </c>
      <c r="H58" s="89">
        <v>0.41666666666666669</v>
      </c>
      <c r="I58" s="89">
        <v>0.51388888888888895</v>
      </c>
      <c r="J58" s="86" t="s">
        <v>55</v>
      </c>
      <c r="K58" s="43" t="s">
        <v>362</v>
      </c>
      <c r="L58" s="283" t="s">
        <v>455</v>
      </c>
      <c r="M58" s="240">
        <v>0.375</v>
      </c>
      <c r="N58" s="86" t="s">
        <v>44</v>
      </c>
    </row>
    <row r="59" spans="1:34" ht="71.25" customHeight="1" x14ac:dyDescent="0.25">
      <c r="A59" s="123" t="s">
        <v>205</v>
      </c>
      <c r="B59" s="277" t="s">
        <v>169</v>
      </c>
      <c r="C59" s="125" t="s">
        <v>263</v>
      </c>
      <c r="D59" s="128"/>
      <c r="E59" s="129" t="s">
        <v>74</v>
      </c>
      <c r="F59" s="131">
        <v>2</v>
      </c>
      <c r="G59" s="173" t="s">
        <v>77</v>
      </c>
      <c r="H59" s="89">
        <v>0.45833333333333331</v>
      </c>
      <c r="I59" s="89">
        <v>0.55555555555555558</v>
      </c>
      <c r="J59" s="161" t="s">
        <v>475</v>
      </c>
      <c r="K59" s="132" t="s">
        <v>35</v>
      </c>
      <c r="L59" s="283" t="s">
        <v>460</v>
      </c>
      <c r="M59" s="89">
        <v>0.375</v>
      </c>
      <c r="N59" s="86" t="s">
        <v>60</v>
      </c>
    </row>
    <row r="60" spans="1:34" ht="71.25" customHeight="1" x14ac:dyDescent="0.25">
      <c r="A60" s="330" t="s">
        <v>295</v>
      </c>
      <c r="B60" s="331"/>
      <c r="C60" s="331"/>
      <c r="D60" s="331"/>
      <c r="E60" s="331"/>
      <c r="F60" s="331"/>
      <c r="G60" s="331"/>
      <c r="H60" s="331"/>
      <c r="I60" s="331"/>
      <c r="J60" s="331"/>
      <c r="K60" s="331"/>
      <c r="L60" s="331"/>
      <c r="M60" s="331"/>
      <c r="N60" s="332"/>
      <c r="O60" s="174"/>
    </row>
    <row r="61" spans="1:34" ht="71.25" customHeight="1" x14ac:dyDescent="0.25">
      <c r="A61" s="50" t="s">
        <v>144</v>
      </c>
      <c r="B61" s="44" t="s">
        <v>42</v>
      </c>
      <c r="C61" s="45" t="s">
        <v>145</v>
      </c>
      <c r="D61" s="46"/>
      <c r="E61" s="94"/>
      <c r="F61" s="48">
        <v>3</v>
      </c>
      <c r="G61" s="48" t="s">
        <v>28</v>
      </c>
      <c r="H61" s="41">
        <v>0.41666666666666669</v>
      </c>
      <c r="I61" s="41">
        <v>0.49305555555555558</v>
      </c>
      <c r="J61" s="161" t="s">
        <v>44</v>
      </c>
      <c r="K61" s="45" t="s">
        <v>146</v>
      </c>
      <c r="L61" s="283" t="s">
        <v>460</v>
      </c>
      <c r="M61" s="89">
        <v>0.375</v>
      </c>
      <c r="N61" s="86" t="s">
        <v>23</v>
      </c>
      <c r="O61" s="174"/>
    </row>
    <row r="62" spans="1:34" ht="71.25" customHeight="1" x14ac:dyDescent="0.25">
      <c r="A62" s="50" t="s">
        <v>153</v>
      </c>
      <c r="B62" s="38" t="s">
        <v>42</v>
      </c>
      <c r="C62" s="45" t="s">
        <v>154</v>
      </c>
      <c r="D62" s="46"/>
      <c r="E62" s="46"/>
      <c r="F62" s="39">
        <v>3</v>
      </c>
      <c r="G62" s="48" t="s">
        <v>21</v>
      </c>
      <c r="H62" s="41">
        <v>0.41666666666666669</v>
      </c>
      <c r="I62" s="41">
        <v>0.49305555555555558</v>
      </c>
      <c r="J62" s="161" t="s">
        <v>60</v>
      </c>
      <c r="K62" s="45" t="s">
        <v>134</v>
      </c>
      <c r="L62" s="43" t="s">
        <v>457</v>
      </c>
      <c r="M62" s="89">
        <v>0.375</v>
      </c>
      <c r="N62" s="86" t="s">
        <v>23</v>
      </c>
      <c r="O62" s="174"/>
    </row>
    <row r="63" spans="1:34" s="155" customFormat="1" ht="63.95" customHeight="1" x14ac:dyDescent="0.25">
      <c r="A63" s="99" t="s">
        <v>206</v>
      </c>
      <c r="B63" s="236" t="s">
        <v>167</v>
      </c>
      <c r="C63" s="99" t="s">
        <v>418</v>
      </c>
      <c r="D63" s="299" t="s">
        <v>4</v>
      </c>
      <c r="E63" s="47" t="s">
        <v>74</v>
      </c>
      <c r="F63" s="65">
        <v>3</v>
      </c>
      <c r="G63" s="65" t="s">
        <v>28</v>
      </c>
      <c r="H63" s="53">
        <v>0.54166666666666663</v>
      </c>
      <c r="I63" s="53">
        <v>0.61805555555555558</v>
      </c>
      <c r="J63" s="65" t="s">
        <v>44</v>
      </c>
      <c r="K63" s="43" t="s">
        <v>189</v>
      </c>
      <c r="L63" s="283" t="s">
        <v>191</v>
      </c>
      <c r="M63" s="185" t="s">
        <v>191</v>
      </c>
      <c r="N63" s="185" t="s">
        <v>191</v>
      </c>
      <c r="O63" s="174"/>
    </row>
    <row r="64" spans="1:34" ht="64.5" customHeight="1" x14ac:dyDescent="0.25">
      <c r="A64" s="54" t="s">
        <v>194</v>
      </c>
      <c r="B64" s="104" t="s">
        <v>169</v>
      </c>
      <c r="C64" s="56" t="s">
        <v>284</v>
      </c>
      <c r="D64" s="101"/>
      <c r="E64" s="40" t="s">
        <v>74</v>
      </c>
      <c r="F64" s="55">
        <v>2</v>
      </c>
      <c r="G64" s="55" t="s">
        <v>105</v>
      </c>
      <c r="H64" s="60">
        <v>0.33333333333333331</v>
      </c>
      <c r="I64" s="60">
        <v>0.40972222222222227</v>
      </c>
      <c r="J64" s="55" t="s">
        <v>55</v>
      </c>
      <c r="K64" s="56" t="s">
        <v>157</v>
      </c>
      <c r="L64" s="283" t="s">
        <v>465</v>
      </c>
      <c r="M64" s="240">
        <v>0.5625</v>
      </c>
      <c r="N64" s="86" t="s">
        <v>60</v>
      </c>
    </row>
    <row r="65" spans="7:7" ht="75.75" customHeight="1" x14ac:dyDescent="0.25"/>
    <row r="66" spans="7:7" ht="60" customHeight="1" x14ac:dyDescent="0.25"/>
    <row r="67" spans="7:7" ht="72.95" customHeight="1" x14ac:dyDescent="0.25">
      <c r="G67" s="106"/>
    </row>
    <row r="68" spans="7:7" ht="51" customHeight="1" x14ac:dyDescent="0.25"/>
    <row r="70" spans="7:7" ht="75" customHeight="1" x14ac:dyDescent="0.25"/>
    <row r="71" spans="7:7" ht="42.95" customHeight="1" x14ac:dyDescent="0.25"/>
  </sheetData>
  <sortState ref="A9:O56">
    <sortCondition ref="A9:A56"/>
    <sortCondition ref="B9:B56"/>
  </sortState>
  <mergeCells count="18">
    <mergeCell ref="M7:N7"/>
    <mergeCell ref="A1:M1"/>
    <mergeCell ref="A2:M3"/>
    <mergeCell ref="A4:B4"/>
    <mergeCell ref="A5:M5"/>
    <mergeCell ref="A6:M6"/>
    <mergeCell ref="A26:N26"/>
    <mergeCell ref="A32:N32"/>
    <mergeCell ref="A43:N43"/>
    <mergeCell ref="A9:N9"/>
    <mergeCell ref="A15:N15"/>
    <mergeCell ref="A20:N20"/>
    <mergeCell ref="A28:N28"/>
    <mergeCell ref="A55:N55"/>
    <mergeCell ref="A51:N51"/>
    <mergeCell ref="A48:N48"/>
    <mergeCell ref="A45:N45"/>
    <mergeCell ref="A60:N60"/>
  </mergeCells>
  <phoneticPr fontId="28" type="noConversion"/>
  <pageMargins left="0.5" right="0.25" top="0.75" bottom="0.75" header="0.3" footer="0.3"/>
  <pageSetup paperSize="5" scale="50" orientation="landscape" horizontalDpi="300" verticalDpi="300" r:id="rId1"/>
  <rowBreaks count="5" manualBreakCount="5">
    <brk id="19" max="13" man="1"/>
    <brk id="27" max="13" man="1"/>
    <brk id="37" max="13" man="1"/>
    <brk id="47" max="13" man="1"/>
    <brk id="57"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O54"/>
  <sheetViews>
    <sheetView showGridLines="0" view="pageBreakPreview" zoomScale="60" zoomScaleNormal="70" workbookViewId="0">
      <selection activeCell="J11" sqref="J11"/>
    </sheetView>
  </sheetViews>
  <sheetFormatPr defaultColWidth="8.85546875" defaultRowHeight="15" x14ac:dyDescent="0.25"/>
  <cols>
    <col min="1" max="1" width="17.7109375" style="9" customWidth="1"/>
    <col min="2" max="2" width="8.85546875" style="9"/>
    <col min="3" max="3" width="91" style="9" customWidth="1"/>
    <col min="4" max="4" width="22" style="9" customWidth="1"/>
    <col min="5" max="5" width="15.85546875" style="9" customWidth="1"/>
    <col min="6" max="6" width="12.85546875" style="9" customWidth="1"/>
    <col min="7" max="7" width="9.42578125" style="9" customWidth="1"/>
    <col min="8" max="9" width="13.42578125" style="9" customWidth="1"/>
    <col min="10" max="10" width="14.7109375" style="9" customWidth="1"/>
    <col min="11" max="11" width="37.5703125" style="9" customWidth="1"/>
    <col min="12" max="12" width="36.85546875" style="9" bestFit="1" customWidth="1"/>
    <col min="13" max="13" width="26.42578125" style="9" customWidth="1"/>
    <col min="14" max="14" width="19.42578125" style="9" customWidth="1"/>
    <col min="15" max="16384" width="8.85546875" style="9"/>
  </cols>
  <sheetData>
    <row r="1" spans="1:15" ht="20.25" x14ac:dyDescent="0.25">
      <c r="A1" s="308" t="s">
        <v>0</v>
      </c>
      <c r="B1" s="308"/>
      <c r="C1" s="308"/>
      <c r="D1" s="308"/>
      <c r="E1" s="308"/>
      <c r="F1" s="308"/>
      <c r="G1" s="308"/>
      <c r="H1" s="308"/>
      <c r="I1" s="308"/>
      <c r="J1" s="308"/>
      <c r="K1" s="308"/>
      <c r="L1" s="308"/>
      <c r="M1" s="308"/>
      <c r="N1" s="11"/>
    </row>
    <row r="2" spans="1:15" ht="15" customHeight="1" x14ac:dyDescent="0.25">
      <c r="A2" s="308" t="s">
        <v>1</v>
      </c>
      <c r="B2" s="308"/>
      <c r="C2" s="308"/>
      <c r="D2" s="308"/>
      <c r="E2" s="308"/>
      <c r="F2" s="308"/>
      <c r="G2" s="308"/>
      <c r="H2" s="308"/>
      <c r="I2" s="308"/>
      <c r="J2" s="308"/>
      <c r="K2" s="308"/>
      <c r="L2" s="308"/>
      <c r="M2" s="308"/>
      <c r="N2" s="11"/>
    </row>
    <row r="3" spans="1:15" ht="15" customHeight="1" x14ac:dyDescent="0.25">
      <c r="A3" s="308"/>
      <c r="B3" s="308"/>
      <c r="C3" s="308"/>
      <c r="D3" s="308"/>
      <c r="E3" s="308"/>
      <c r="F3" s="308"/>
      <c r="G3" s="308"/>
      <c r="H3" s="308"/>
      <c r="I3" s="308"/>
      <c r="J3" s="308"/>
      <c r="K3" s="308"/>
      <c r="L3" s="308"/>
      <c r="M3" s="308"/>
      <c r="N3" s="11"/>
    </row>
    <row r="4" spans="1:15" x14ac:dyDescent="0.25">
      <c r="A4" s="316"/>
      <c r="B4" s="316"/>
      <c r="C4" s="3"/>
      <c r="D4" s="3"/>
      <c r="E4" s="8"/>
      <c r="F4" s="8"/>
      <c r="G4" s="8"/>
      <c r="H4" s="8"/>
      <c r="I4" s="4"/>
      <c r="J4" s="4"/>
      <c r="K4" s="4"/>
      <c r="L4" s="5"/>
      <c r="M4" s="4"/>
      <c r="N4" s="10"/>
    </row>
    <row r="5" spans="1:15" ht="23.25" x14ac:dyDescent="0.25">
      <c r="A5" s="312" t="s">
        <v>345</v>
      </c>
      <c r="B5" s="312"/>
      <c r="C5" s="312"/>
      <c r="D5" s="312"/>
      <c r="E5" s="312"/>
      <c r="F5" s="312"/>
      <c r="G5" s="312"/>
      <c r="H5" s="312"/>
      <c r="I5" s="312"/>
      <c r="J5" s="312"/>
      <c r="K5" s="312"/>
      <c r="L5" s="312"/>
      <c r="M5" s="312"/>
      <c r="N5" s="10"/>
    </row>
    <row r="6" spans="1:15" ht="25.5" x14ac:dyDescent="0.25">
      <c r="A6" s="313" t="s">
        <v>363</v>
      </c>
      <c r="B6" s="313"/>
      <c r="C6" s="313"/>
      <c r="D6" s="313"/>
      <c r="E6" s="313"/>
      <c r="F6" s="313"/>
      <c r="G6" s="313"/>
      <c r="H6" s="313"/>
      <c r="I6" s="313"/>
      <c r="J6" s="313"/>
      <c r="K6" s="313"/>
      <c r="L6" s="313"/>
      <c r="M6" s="313"/>
      <c r="N6" s="217"/>
    </row>
    <row r="7" spans="1:15" ht="53.25" customHeight="1" x14ac:dyDescent="0.25">
      <c r="A7" s="344" t="s">
        <v>227</v>
      </c>
      <c r="B7" s="344"/>
      <c r="C7" s="344"/>
      <c r="D7" s="344"/>
      <c r="E7" s="344"/>
      <c r="F7" s="344"/>
      <c r="G7" s="344"/>
      <c r="H7" s="344"/>
      <c r="I7" s="344"/>
      <c r="J7" s="344"/>
      <c r="K7" s="344"/>
      <c r="L7" s="345"/>
      <c r="M7" s="342" t="str">
        <f>Instrucciones!A1</f>
        <v xml:space="preserve">Versión: 13 de abril de 2018 </v>
      </c>
      <c r="N7" s="343"/>
    </row>
    <row r="8" spans="1:15" ht="75" customHeight="1" x14ac:dyDescent="0.25">
      <c r="A8" s="30" t="s">
        <v>2</v>
      </c>
      <c r="B8" s="31" t="s">
        <v>7</v>
      </c>
      <c r="C8" s="32" t="s">
        <v>3</v>
      </c>
      <c r="D8" s="31" t="s">
        <v>4</v>
      </c>
      <c r="E8" s="31" t="s">
        <v>5</v>
      </c>
      <c r="F8" s="31" t="s">
        <v>6</v>
      </c>
      <c r="G8" s="31" t="s">
        <v>8</v>
      </c>
      <c r="H8" s="31" t="s">
        <v>9</v>
      </c>
      <c r="I8" s="32" t="s">
        <v>10</v>
      </c>
      <c r="J8" s="33" t="s">
        <v>11</v>
      </c>
      <c r="K8" s="32" t="s">
        <v>12</v>
      </c>
      <c r="L8" s="34" t="s">
        <v>13</v>
      </c>
      <c r="M8" s="35" t="s">
        <v>14</v>
      </c>
      <c r="N8" s="36" t="s">
        <v>15</v>
      </c>
    </row>
    <row r="9" spans="1:15" s="148" customFormat="1" ht="75" customHeight="1" x14ac:dyDescent="0.25">
      <c r="A9" s="333" t="s">
        <v>286</v>
      </c>
      <c r="B9" s="334"/>
      <c r="C9" s="334"/>
      <c r="D9" s="334"/>
      <c r="E9" s="334"/>
      <c r="F9" s="334"/>
      <c r="G9" s="334"/>
      <c r="H9" s="334"/>
      <c r="I9" s="334"/>
      <c r="J9" s="334"/>
      <c r="K9" s="334"/>
      <c r="L9" s="334"/>
      <c r="M9" s="334"/>
      <c r="N9" s="335"/>
    </row>
    <row r="10" spans="1:15" ht="75" customHeight="1" x14ac:dyDescent="0.25">
      <c r="A10" s="50" t="s">
        <v>63</v>
      </c>
      <c r="B10" s="39" t="s">
        <v>18</v>
      </c>
      <c r="C10" s="45" t="s">
        <v>64</v>
      </c>
      <c r="D10" s="46" t="s">
        <v>51</v>
      </c>
      <c r="E10" s="88"/>
      <c r="F10" s="39">
        <v>3</v>
      </c>
      <c r="G10" s="48" t="s">
        <v>36</v>
      </c>
      <c r="H10" s="49">
        <v>0.75</v>
      </c>
      <c r="I10" s="49">
        <v>0.82638888888888884</v>
      </c>
      <c r="J10" s="161" t="s">
        <v>285</v>
      </c>
      <c r="K10" s="90" t="s">
        <v>268</v>
      </c>
      <c r="L10" s="239" t="s">
        <v>459</v>
      </c>
      <c r="M10" s="240">
        <v>0.5625</v>
      </c>
      <c r="N10" s="185" t="s">
        <v>285</v>
      </c>
      <c r="O10" s="174"/>
    </row>
    <row r="11" spans="1:15" ht="75" customHeight="1" x14ac:dyDescent="0.25">
      <c r="A11" s="50" t="s">
        <v>63</v>
      </c>
      <c r="B11" s="39">
        <v>202</v>
      </c>
      <c r="C11" s="45" t="s">
        <v>64</v>
      </c>
      <c r="D11" s="46" t="s">
        <v>51</v>
      </c>
      <c r="E11" s="88"/>
      <c r="F11" s="39">
        <v>3</v>
      </c>
      <c r="G11" s="48" t="s">
        <v>36</v>
      </c>
      <c r="H11" s="49">
        <v>0.75</v>
      </c>
      <c r="I11" s="49">
        <v>0.82638888888888884</v>
      </c>
      <c r="J11" s="301" t="s">
        <v>479</v>
      </c>
      <c r="K11" s="90" t="s">
        <v>43</v>
      </c>
      <c r="L11" s="239" t="s">
        <v>459</v>
      </c>
      <c r="M11" s="240">
        <v>0.5625</v>
      </c>
      <c r="N11" s="201" t="s">
        <v>479</v>
      </c>
      <c r="O11" s="174"/>
    </row>
    <row r="12" spans="1:15" s="155" customFormat="1" ht="75" customHeight="1" x14ac:dyDescent="0.25">
      <c r="A12" s="54" t="s">
        <v>66</v>
      </c>
      <c r="B12" s="55" t="s">
        <v>18</v>
      </c>
      <c r="C12" s="56" t="s">
        <v>67</v>
      </c>
      <c r="D12" s="61"/>
      <c r="E12" s="61"/>
      <c r="F12" s="55">
        <v>3</v>
      </c>
      <c r="G12" s="55" t="s">
        <v>19</v>
      </c>
      <c r="H12" s="59">
        <v>0.75</v>
      </c>
      <c r="I12" s="59">
        <v>0.82638888888888884</v>
      </c>
      <c r="J12" s="65" t="s">
        <v>32</v>
      </c>
      <c r="K12" s="54" t="s">
        <v>265</v>
      </c>
      <c r="L12" s="239" t="s">
        <v>461</v>
      </c>
      <c r="M12" s="240">
        <v>0.75</v>
      </c>
      <c r="N12" s="185" t="s">
        <v>23</v>
      </c>
      <c r="O12" s="174"/>
    </row>
    <row r="13" spans="1:15" ht="75" customHeight="1" x14ac:dyDescent="0.25">
      <c r="A13" s="54" t="s">
        <v>318</v>
      </c>
      <c r="B13" s="55" t="s">
        <v>18</v>
      </c>
      <c r="C13" s="56" t="s">
        <v>319</v>
      </c>
      <c r="D13" s="46" t="s">
        <v>51</v>
      </c>
      <c r="E13" s="61"/>
      <c r="F13" s="55">
        <v>3</v>
      </c>
      <c r="G13" s="55" t="s">
        <v>36</v>
      </c>
      <c r="H13" s="53">
        <v>0.75</v>
      </c>
      <c r="I13" s="53">
        <v>0.82638888888888884</v>
      </c>
      <c r="J13" s="86" t="s">
        <v>44</v>
      </c>
      <c r="K13" s="54" t="s">
        <v>246</v>
      </c>
      <c r="L13" s="239" t="s">
        <v>457</v>
      </c>
      <c r="M13" s="240">
        <v>0.75</v>
      </c>
      <c r="N13" s="185" t="s">
        <v>32</v>
      </c>
      <c r="O13" s="174"/>
    </row>
    <row r="14" spans="1:15" ht="75" customHeight="1" x14ac:dyDescent="0.25">
      <c r="A14" s="50" t="s">
        <v>136</v>
      </c>
      <c r="B14" s="86" t="s">
        <v>18</v>
      </c>
      <c r="C14" s="45" t="s">
        <v>137</v>
      </c>
      <c r="D14" s="46" t="s">
        <v>51</v>
      </c>
      <c r="E14" s="88"/>
      <c r="F14" s="39">
        <v>3</v>
      </c>
      <c r="G14" s="55" t="s">
        <v>36</v>
      </c>
      <c r="H14" s="53">
        <v>0.75</v>
      </c>
      <c r="I14" s="53">
        <v>0.82638888888888884</v>
      </c>
      <c r="J14" s="86" t="s">
        <v>32</v>
      </c>
      <c r="K14" s="54" t="s">
        <v>324</v>
      </c>
      <c r="L14" s="239" t="s">
        <v>459</v>
      </c>
      <c r="M14" s="240">
        <v>0.5625</v>
      </c>
      <c r="N14" s="185" t="s">
        <v>32</v>
      </c>
      <c r="O14" s="174"/>
    </row>
    <row r="15" spans="1:15" s="149" customFormat="1" ht="75" customHeight="1" x14ac:dyDescent="0.25">
      <c r="A15" s="50" t="s">
        <v>138</v>
      </c>
      <c r="B15" s="86" t="s">
        <v>18</v>
      </c>
      <c r="C15" s="45" t="s">
        <v>139</v>
      </c>
      <c r="D15" s="46" t="s">
        <v>51</v>
      </c>
      <c r="E15" s="88"/>
      <c r="F15" s="39">
        <v>3</v>
      </c>
      <c r="G15" s="55" t="s">
        <v>36</v>
      </c>
      <c r="H15" s="53">
        <v>0.83333333333333337</v>
      </c>
      <c r="I15" s="53">
        <v>0.90972222222222221</v>
      </c>
      <c r="J15" s="86" t="s">
        <v>55</v>
      </c>
      <c r="K15" s="54" t="s">
        <v>329</v>
      </c>
      <c r="L15" s="239" t="s">
        <v>460</v>
      </c>
      <c r="M15" s="240">
        <v>0.75</v>
      </c>
      <c r="N15" s="185" t="s">
        <v>32</v>
      </c>
    </row>
    <row r="16" spans="1:15" ht="75" customHeight="1" x14ac:dyDescent="0.25">
      <c r="A16" s="333" t="s">
        <v>287</v>
      </c>
      <c r="B16" s="334"/>
      <c r="C16" s="334"/>
      <c r="D16" s="334"/>
      <c r="E16" s="334"/>
      <c r="F16" s="334"/>
      <c r="G16" s="334"/>
      <c r="H16" s="334"/>
      <c r="I16" s="334"/>
      <c r="J16" s="334"/>
      <c r="K16" s="334"/>
      <c r="L16" s="334"/>
      <c r="M16" s="334"/>
      <c r="N16" s="335"/>
    </row>
    <row r="17" spans="1:14" ht="75" customHeight="1" x14ac:dyDescent="0.25">
      <c r="A17" s="64" t="s">
        <v>114</v>
      </c>
      <c r="B17" s="55" t="s">
        <v>18</v>
      </c>
      <c r="C17" s="56" t="s">
        <v>115</v>
      </c>
      <c r="D17" s="55" t="s">
        <v>51</v>
      </c>
      <c r="E17" s="101"/>
      <c r="F17" s="55">
        <v>3</v>
      </c>
      <c r="G17" s="55" t="s">
        <v>19</v>
      </c>
      <c r="H17" s="60">
        <v>0.75</v>
      </c>
      <c r="I17" s="60">
        <v>0.82638888888888884</v>
      </c>
      <c r="J17" s="61" t="s">
        <v>44</v>
      </c>
      <c r="K17" s="56" t="s">
        <v>61</v>
      </c>
      <c r="L17" s="239" t="s">
        <v>464</v>
      </c>
      <c r="M17" s="240">
        <v>0.75</v>
      </c>
      <c r="N17" s="185" t="s">
        <v>32</v>
      </c>
    </row>
    <row r="18" spans="1:14" ht="75" customHeight="1" x14ac:dyDescent="0.25">
      <c r="A18" s="54" t="s">
        <v>250</v>
      </c>
      <c r="B18" s="105" t="s">
        <v>18</v>
      </c>
      <c r="C18" s="56" t="s">
        <v>364</v>
      </c>
      <c r="D18" s="61"/>
      <c r="E18" s="55"/>
      <c r="F18" s="55">
        <v>4</v>
      </c>
      <c r="G18" s="55" t="s">
        <v>36</v>
      </c>
      <c r="H18" s="60">
        <v>0.83333333333333337</v>
      </c>
      <c r="I18" s="60">
        <v>0.91666666666666663</v>
      </c>
      <c r="J18" s="55" t="s">
        <v>32</v>
      </c>
      <c r="K18" s="56" t="s">
        <v>249</v>
      </c>
      <c r="L18" s="239" t="s">
        <v>463</v>
      </c>
      <c r="M18" s="240">
        <v>0.5625</v>
      </c>
      <c r="N18" s="185" t="s">
        <v>23</v>
      </c>
    </row>
    <row r="19" spans="1:14" ht="75" customHeight="1" x14ac:dyDescent="0.25">
      <c r="A19" s="107" t="s">
        <v>204</v>
      </c>
      <c r="B19" s="97" t="s">
        <v>451</v>
      </c>
      <c r="C19" s="98" t="s">
        <v>354</v>
      </c>
      <c r="D19" s="110"/>
      <c r="E19" s="40" t="s">
        <v>74</v>
      </c>
      <c r="F19" s="40">
        <v>2</v>
      </c>
      <c r="G19" s="40" t="s">
        <v>105</v>
      </c>
      <c r="H19" s="59">
        <v>0.75</v>
      </c>
      <c r="I19" s="59">
        <v>0.82638888888888884</v>
      </c>
      <c r="J19" s="40" t="s">
        <v>88</v>
      </c>
      <c r="K19" s="56" t="s">
        <v>228</v>
      </c>
      <c r="L19" s="239" t="s">
        <v>458</v>
      </c>
      <c r="M19" s="240">
        <v>0.75</v>
      </c>
      <c r="N19" s="86" t="s">
        <v>32</v>
      </c>
    </row>
    <row r="20" spans="1:14" ht="75" customHeight="1" x14ac:dyDescent="0.25">
      <c r="A20" s="333" t="s">
        <v>288</v>
      </c>
      <c r="B20" s="334"/>
      <c r="C20" s="334"/>
      <c r="D20" s="334"/>
      <c r="E20" s="334"/>
      <c r="F20" s="334"/>
      <c r="G20" s="334"/>
      <c r="H20" s="334"/>
      <c r="I20" s="334"/>
      <c r="J20" s="334"/>
      <c r="K20" s="334"/>
      <c r="L20" s="334"/>
      <c r="M20" s="334"/>
      <c r="N20" s="335"/>
    </row>
    <row r="21" spans="1:14" ht="75" customHeight="1" x14ac:dyDescent="0.25">
      <c r="A21" s="54" t="s">
        <v>52</v>
      </c>
      <c r="B21" s="55" t="s">
        <v>18</v>
      </c>
      <c r="C21" s="56" t="s">
        <v>53</v>
      </c>
      <c r="D21" s="55" t="s">
        <v>51</v>
      </c>
      <c r="E21" s="58"/>
      <c r="F21" s="55">
        <v>3</v>
      </c>
      <c r="G21" s="40" t="s">
        <v>36</v>
      </c>
      <c r="H21" s="60">
        <v>0.75</v>
      </c>
      <c r="I21" s="60">
        <v>0.82638888888888884</v>
      </c>
      <c r="J21" s="61" t="s">
        <v>60</v>
      </c>
      <c r="K21" s="56" t="s">
        <v>54</v>
      </c>
      <c r="L21" s="239" t="s">
        <v>457</v>
      </c>
      <c r="M21" s="240">
        <v>0.75</v>
      </c>
      <c r="N21" s="185" t="s">
        <v>44</v>
      </c>
    </row>
    <row r="22" spans="1:14" s="150" customFormat="1" ht="75" customHeight="1" x14ac:dyDescent="0.25">
      <c r="A22" s="99" t="s">
        <v>192</v>
      </c>
      <c r="B22" s="115">
        <v>212</v>
      </c>
      <c r="C22" s="100" t="s">
        <v>419</v>
      </c>
      <c r="D22" s="269" t="s">
        <v>51</v>
      </c>
      <c r="E22" s="47" t="s">
        <v>74</v>
      </c>
      <c r="F22" s="86">
        <v>2</v>
      </c>
      <c r="G22" s="40" t="s">
        <v>105</v>
      </c>
      <c r="H22" s="41">
        <v>0.75</v>
      </c>
      <c r="I22" s="41">
        <v>0.82638888888888884</v>
      </c>
      <c r="J22" s="256" t="s">
        <v>351</v>
      </c>
      <c r="K22" s="90" t="s">
        <v>99</v>
      </c>
      <c r="L22" s="239" t="s">
        <v>458</v>
      </c>
      <c r="M22" s="240">
        <v>0.75</v>
      </c>
      <c r="N22" s="185" t="s">
        <v>60</v>
      </c>
    </row>
    <row r="23" spans="1:14" ht="75" customHeight="1" x14ac:dyDescent="0.25">
      <c r="A23" s="54" t="s">
        <v>195</v>
      </c>
      <c r="B23" s="112">
        <v>212</v>
      </c>
      <c r="C23" s="56" t="s">
        <v>365</v>
      </c>
      <c r="D23" s="55" t="s">
        <v>51</v>
      </c>
      <c r="E23" s="109" t="s">
        <v>74</v>
      </c>
      <c r="F23" s="55">
        <v>2</v>
      </c>
      <c r="G23" s="55" t="s">
        <v>107</v>
      </c>
      <c r="H23" s="60">
        <v>0.75</v>
      </c>
      <c r="I23" s="60">
        <v>0.82638888888888884</v>
      </c>
      <c r="J23" s="55" t="s">
        <v>55</v>
      </c>
      <c r="K23" s="56" t="s">
        <v>170</v>
      </c>
      <c r="L23" s="239" t="s">
        <v>461</v>
      </c>
      <c r="M23" s="240">
        <v>0.75</v>
      </c>
      <c r="N23" s="185" t="s">
        <v>32</v>
      </c>
    </row>
    <row r="24" spans="1:14" ht="75" customHeight="1" x14ac:dyDescent="0.25">
      <c r="A24" s="333" t="s">
        <v>297</v>
      </c>
      <c r="B24" s="334"/>
      <c r="C24" s="334"/>
      <c r="D24" s="334"/>
      <c r="E24" s="334"/>
      <c r="F24" s="334"/>
      <c r="G24" s="334"/>
      <c r="H24" s="334"/>
      <c r="I24" s="334"/>
      <c r="J24" s="334"/>
      <c r="K24" s="334"/>
      <c r="L24" s="334"/>
      <c r="M24" s="334"/>
      <c r="N24" s="335"/>
    </row>
    <row r="25" spans="1:14" s="155" customFormat="1" ht="75" customHeight="1" x14ac:dyDescent="0.25">
      <c r="A25" s="54" t="s">
        <v>261</v>
      </c>
      <c r="B25" s="55" t="s">
        <v>18</v>
      </c>
      <c r="C25" s="56" t="s">
        <v>366</v>
      </c>
      <c r="D25" s="55" t="s">
        <v>51</v>
      </c>
      <c r="E25" s="58"/>
      <c r="F25" s="55">
        <v>4</v>
      </c>
      <c r="G25" s="55" t="s">
        <v>19</v>
      </c>
      <c r="H25" s="60">
        <v>0.83333333333333337</v>
      </c>
      <c r="I25" s="60">
        <v>0.91666666666666663</v>
      </c>
      <c r="J25" s="55" t="s">
        <v>29</v>
      </c>
      <c r="K25" s="56" t="s">
        <v>40</v>
      </c>
      <c r="L25" s="239" t="s">
        <v>462</v>
      </c>
      <c r="M25" s="240">
        <v>0.75</v>
      </c>
      <c r="N25" s="185" t="s">
        <v>23</v>
      </c>
    </row>
    <row r="26" spans="1:14" s="155" customFormat="1" ht="75" customHeight="1" x14ac:dyDescent="0.25">
      <c r="A26" s="54" t="s">
        <v>193</v>
      </c>
      <c r="B26" s="55">
        <v>222</v>
      </c>
      <c r="C26" s="56" t="s">
        <v>367</v>
      </c>
      <c r="D26" s="55" t="s">
        <v>51</v>
      </c>
      <c r="E26" s="62" t="s">
        <v>74</v>
      </c>
      <c r="F26" s="55">
        <v>2</v>
      </c>
      <c r="G26" s="40" t="s">
        <v>105</v>
      </c>
      <c r="H26" s="41">
        <v>0.75</v>
      </c>
      <c r="I26" s="41">
        <v>0.82638888888888884</v>
      </c>
      <c r="J26" s="161" t="s">
        <v>307</v>
      </c>
      <c r="K26" s="56" t="s">
        <v>320</v>
      </c>
      <c r="L26" s="239" t="s">
        <v>458</v>
      </c>
      <c r="M26" s="240">
        <v>0.75</v>
      </c>
      <c r="N26" s="185" t="s">
        <v>44</v>
      </c>
    </row>
    <row r="27" spans="1:14" ht="75" customHeight="1" x14ac:dyDescent="0.25">
      <c r="A27" s="330" t="s">
        <v>292</v>
      </c>
      <c r="B27" s="334"/>
      <c r="C27" s="334"/>
      <c r="D27" s="334"/>
      <c r="E27" s="334"/>
      <c r="F27" s="334"/>
      <c r="G27" s="334"/>
      <c r="H27" s="334"/>
      <c r="I27" s="334"/>
      <c r="J27" s="334"/>
      <c r="K27" s="334"/>
      <c r="L27" s="334"/>
      <c r="M27" s="334"/>
      <c r="N27" s="335"/>
    </row>
    <row r="28" spans="1:14" ht="75" customHeight="1" x14ac:dyDescent="0.25">
      <c r="A28" s="90" t="s">
        <v>194</v>
      </c>
      <c r="B28" s="161">
        <v>222</v>
      </c>
      <c r="C28" s="45" t="s">
        <v>368</v>
      </c>
      <c r="D28" s="46" t="s">
        <v>51</v>
      </c>
      <c r="E28" s="134" t="s">
        <v>74</v>
      </c>
      <c r="F28" s="39">
        <v>2</v>
      </c>
      <c r="G28" s="161" t="s">
        <v>101</v>
      </c>
      <c r="H28" s="120">
        <v>0.83333333333333337</v>
      </c>
      <c r="I28" s="120">
        <v>0.91666666666666663</v>
      </c>
      <c r="J28" s="55" t="s">
        <v>88</v>
      </c>
      <c r="K28" s="90" t="s">
        <v>140</v>
      </c>
      <c r="L28" s="239" t="s">
        <v>460</v>
      </c>
      <c r="M28" s="240">
        <v>0.75</v>
      </c>
      <c r="N28" s="185" t="s">
        <v>44</v>
      </c>
    </row>
    <row r="29" spans="1:14" s="155" customFormat="1" ht="50.25" customHeight="1" x14ac:dyDescent="0.25">
      <c r="A29" s="333" t="s">
        <v>289</v>
      </c>
      <c r="B29" s="334"/>
      <c r="C29" s="334"/>
      <c r="D29" s="334"/>
      <c r="E29" s="334"/>
      <c r="F29" s="334"/>
      <c r="G29" s="334"/>
      <c r="H29" s="334"/>
      <c r="I29" s="334"/>
      <c r="J29" s="334"/>
      <c r="K29" s="334"/>
      <c r="L29" s="334"/>
      <c r="M29" s="334"/>
      <c r="N29" s="335"/>
    </row>
    <row r="30" spans="1:14" s="212" customFormat="1" ht="50.25" customHeight="1" x14ac:dyDescent="0.25">
      <c r="A30" s="350" t="s">
        <v>197</v>
      </c>
      <c r="B30" s="352" t="s">
        <v>185</v>
      </c>
      <c r="C30" s="350" t="s">
        <v>210</v>
      </c>
      <c r="D30" s="354"/>
      <c r="E30" s="356" t="s">
        <v>74</v>
      </c>
      <c r="F30" s="356">
        <v>2</v>
      </c>
      <c r="G30" s="230" t="s">
        <v>105</v>
      </c>
      <c r="H30" s="120">
        <v>0.83333333333333337</v>
      </c>
      <c r="I30" s="120">
        <v>0.90972222222222221</v>
      </c>
      <c r="J30" s="231" t="s">
        <v>307</v>
      </c>
      <c r="K30" s="346" t="s">
        <v>306</v>
      </c>
      <c r="L30" s="348" t="s">
        <v>191</v>
      </c>
      <c r="M30" s="348" t="s">
        <v>191</v>
      </c>
      <c r="N30" s="348" t="s">
        <v>191</v>
      </c>
    </row>
    <row r="31" spans="1:14" s="151" customFormat="1" ht="75" customHeight="1" x14ac:dyDescent="0.25">
      <c r="A31" s="351"/>
      <c r="B31" s="353"/>
      <c r="C31" s="351"/>
      <c r="D31" s="355"/>
      <c r="E31" s="357"/>
      <c r="F31" s="357"/>
      <c r="G31" s="231" t="s">
        <v>101</v>
      </c>
      <c r="H31" s="120">
        <v>0.75</v>
      </c>
      <c r="I31" s="120">
        <v>0.90972222222222221</v>
      </c>
      <c r="J31" s="231" t="s">
        <v>307</v>
      </c>
      <c r="K31" s="347"/>
      <c r="L31" s="349"/>
      <c r="M31" s="349"/>
      <c r="N31" s="349"/>
    </row>
    <row r="32" spans="1:14" ht="75" customHeight="1" x14ac:dyDescent="0.25">
      <c r="A32" s="90" t="s">
        <v>197</v>
      </c>
      <c r="B32" s="161">
        <v>201</v>
      </c>
      <c r="C32" s="45" t="s">
        <v>369</v>
      </c>
      <c r="D32" s="46" t="s">
        <v>51</v>
      </c>
      <c r="E32" s="134" t="s">
        <v>74</v>
      </c>
      <c r="F32" s="39">
        <v>2</v>
      </c>
      <c r="G32" s="161" t="s">
        <v>105</v>
      </c>
      <c r="H32" s="120">
        <v>0.83333333333333337</v>
      </c>
      <c r="I32" s="120">
        <v>0.91666666666666663</v>
      </c>
      <c r="J32" s="252" t="s">
        <v>83</v>
      </c>
      <c r="K32" s="90" t="s">
        <v>140</v>
      </c>
      <c r="L32" s="239" t="s">
        <v>463</v>
      </c>
      <c r="M32" s="240">
        <v>0.5625</v>
      </c>
      <c r="N32" s="185" t="s">
        <v>32</v>
      </c>
    </row>
    <row r="33" spans="1:14" s="152" customFormat="1" ht="75" customHeight="1" x14ac:dyDescent="0.25">
      <c r="A33" s="54" t="s">
        <v>206</v>
      </c>
      <c r="B33" s="105">
        <v>222</v>
      </c>
      <c r="C33" s="56" t="s">
        <v>370</v>
      </c>
      <c r="D33" s="61"/>
      <c r="E33" s="55" t="s">
        <v>74</v>
      </c>
      <c r="F33" s="55">
        <v>2</v>
      </c>
      <c r="G33" s="40" t="s">
        <v>101</v>
      </c>
      <c r="H33" s="60">
        <v>0.75</v>
      </c>
      <c r="I33" s="60">
        <v>0.82638888888888884</v>
      </c>
      <c r="J33" s="62" t="s">
        <v>351</v>
      </c>
      <c r="K33" s="56" t="s">
        <v>106</v>
      </c>
      <c r="L33" s="239" t="s">
        <v>456</v>
      </c>
      <c r="M33" s="240">
        <v>0.75</v>
      </c>
      <c r="N33" s="92" t="s">
        <v>60</v>
      </c>
    </row>
    <row r="34" spans="1:14" ht="75" customHeight="1" x14ac:dyDescent="0.25">
      <c r="A34" s="333" t="s">
        <v>291</v>
      </c>
      <c r="B34" s="334"/>
      <c r="C34" s="334"/>
      <c r="D34" s="334"/>
      <c r="E34" s="334"/>
      <c r="F34" s="334"/>
      <c r="G34" s="334"/>
      <c r="H34" s="334"/>
      <c r="I34" s="334"/>
      <c r="J34" s="334"/>
      <c r="K34" s="334"/>
      <c r="L34" s="334"/>
      <c r="M34" s="334"/>
      <c r="N34" s="335"/>
    </row>
    <row r="35" spans="1:14" ht="75" customHeight="1" x14ac:dyDescent="0.25">
      <c r="A35" s="54" t="s">
        <v>129</v>
      </c>
      <c r="B35" s="40" t="s">
        <v>18</v>
      </c>
      <c r="C35" s="54" t="s">
        <v>130</v>
      </c>
      <c r="D35" s="111"/>
      <c r="E35" s="111"/>
      <c r="F35" s="40">
        <v>4</v>
      </c>
      <c r="G35" s="40" t="s">
        <v>36</v>
      </c>
      <c r="H35" s="59">
        <v>0.83333333333333337</v>
      </c>
      <c r="I35" s="59">
        <v>0.91666666666666663</v>
      </c>
      <c r="J35" s="40" t="s">
        <v>60</v>
      </c>
      <c r="K35" s="54" t="s">
        <v>131</v>
      </c>
      <c r="L35" s="239" t="s">
        <v>463</v>
      </c>
      <c r="M35" s="240">
        <v>0.375</v>
      </c>
      <c r="N35" s="92" t="s">
        <v>60</v>
      </c>
    </row>
    <row r="36" spans="1:14" s="153" customFormat="1" ht="75" customHeight="1" x14ac:dyDescent="0.25">
      <c r="A36" s="54" t="s">
        <v>124</v>
      </c>
      <c r="B36" s="55" t="s">
        <v>18</v>
      </c>
      <c r="C36" s="56" t="s">
        <v>125</v>
      </c>
      <c r="D36" s="101"/>
      <c r="E36" s="101"/>
      <c r="F36" s="55">
        <v>3</v>
      </c>
      <c r="G36" s="55" t="s">
        <v>19</v>
      </c>
      <c r="H36" s="60">
        <v>0.83333333333333337</v>
      </c>
      <c r="I36" s="60">
        <v>0.90972222222222221</v>
      </c>
      <c r="J36" s="55" t="s">
        <v>32</v>
      </c>
      <c r="K36" s="56" t="s">
        <v>126</v>
      </c>
      <c r="L36" s="239" t="s">
        <v>455</v>
      </c>
      <c r="M36" s="240">
        <v>0.5625</v>
      </c>
      <c r="N36" s="92" t="s">
        <v>32</v>
      </c>
    </row>
    <row r="37" spans="1:14" ht="75" customHeight="1" x14ac:dyDescent="0.25">
      <c r="A37" s="333" t="s">
        <v>298</v>
      </c>
      <c r="B37" s="334"/>
      <c r="C37" s="334"/>
      <c r="D37" s="334"/>
      <c r="E37" s="334"/>
      <c r="F37" s="334"/>
      <c r="G37" s="334"/>
      <c r="H37" s="334"/>
      <c r="I37" s="334"/>
      <c r="J37" s="334"/>
      <c r="K37" s="334"/>
      <c r="L37" s="334"/>
      <c r="M37" s="334"/>
      <c r="N37" s="335"/>
    </row>
    <row r="38" spans="1:14" s="154" customFormat="1" ht="75" customHeight="1" x14ac:dyDescent="0.25">
      <c r="A38" s="54" t="s">
        <v>147</v>
      </c>
      <c r="B38" s="55" t="s">
        <v>18</v>
      </c>
      <c r="C38" s="56" t="s">
        <v>148</v>
      </c>
      <c r="D38" s="61"/>
      <c r="E38" s="61"/>
      <c r="F38" s="55">
        <v>3</v>
      </c>
      <c r="G38" s="55" t="s">
        <v>19</v>
      </c>
      <c r="H38" s="120">
        <v>0.75</v>
      </c>
      <c r="I38" s="120">
        <v>0.82638888888888884</v>
      </c>
      <c r="J38" s="40" t="s">
        <v>23</v>
      </c>
      <c r="K38" s="56" t="s">
        <v>325</v>
      </c>
      <c r="L38" s="239" t="s">
        <v>464</v>
      </c>
      <c r="M38" s="240">
        <v>0.75</v>
      </c>
      <c r="N38" s="240" t="s">
        <v>23</v>
      </c>
    </row>
    <row r="39" spans="1:14" s="155" customFormat="1" ht="75" customHeight="1" x14ac:dyDescent="0.25">
      <c r="A39" s="54" t="s">
        <v>206</v>
      </c>
      <c r="B39" s="105">
        <v>212</v>
      </c>
      <c r="C39" s="56" t="s">
        <v>371</v>
      </c>
      <c r="D39" s="61"/>
      <c r="E39" s="55" t="s">
        <v>74</v>
      </c>
      <c r="F39" s="55">
        <v>2</v>
      </c>
      <c r="G39" s="55" t="s">
        <v>107</v>
      </c>
      <c r="H39" s="60">
        <v>0.83333333333333337</v>
      </c>
      <c r="I39" s="60">
        <v>0.91666666666666663</v>
      </c>
      <c r="J39" s="62" t="s">
        <v>60</v>
      </c>
      <c r="K39" s="90" t="s">
        <v>161</v>
      </c>
      <c r="L39" s="239" t="s">
        <v>455</v>
      </c>
      <c r="M39" s="240">
        <v>0.5625</v>
      </c>
      <c r="N39" s="240" t="s">
        <v>44</v>
      </c>
    </row>
    <row r="40" spans="1:14" ht="72" customHeight="1" x14ac:dyDescent="0.25">
      <c r="A40" s="333" t="s">
        <v>299</v>
      </c>
      <c r="B40" s="334"/>
      <c r="C40" s="334"/>
      <c r="D40" s="334"/>
      <c r="E40" s="334"/>
      <c r="F40" s="334"/>
      <c r="G40" s="334"/>
      <c r="H40" s="334"/>
      <c r="I40" s="334"/>
      <c r="J40" s="334"/>
      <c r="K40" s="334"/>
      <c r="L40" s="334"/>
      <c r="M40" s="334"/>
      <c r="N40" s="335"/>
    </row>
    <row r="41" spans="1:14" ht="75" customHeight="1" x14ac:dyDescent="0.25">
      <c r="A41" s="43" t="s">
        <v>420</v>
      </c>
      <c r="B41" s="86" t="s">
        <v>18</v>
      </c>
      <c r="C41" s="43" t="s">
        <v>421</v>
      </c>
      <c r="D41" s="40" t="s">
        <v>51</v>
      </c>
      <c r="E41" s="47"/>
      <c r="F41" s="86">
        <v>3</v>
      </c>
      <c r="G41" s="40" t="s">
        <v>36</v>
      </c>
      <c r="H41" s="89">
        <v>0.83333333333333337</v>
      </c>
      <c r="I41" s="89">
        <v>0.90972222222222221</v>
      </c>
      <c r="J41" s="129" t="s">
        <v>44</v>
      </c>
      <c r="K41" s="43" t="s">
        <v>372</v>
      </c>
      <c r="L41" s="284" t="s">
        <v>463</v>
      </c>
      <c r="M41" s="238">
        <v>0.375</v>
      </c>
      <c r="N41" s="92" t="s">
        <v>44</v>
      </c>
    </row>
    <row r="42" spans="1:14" s="155" customFormat="1" ht="75" customHeight="1" x14ac:dyDescent="0.25">
      <c r="A42" s="43" t="s">
        <v>62</v>
      </c>
      <c r="B42" s="86" t="s">
        <v>18</v>
      </c>
      <c r="C42" s="43" t="s">
        <v>359</v>
      </c>
      <c r="D42" s="55" t="s">
        <v>51</v>
      </c>
      <c r="E42" s="47"/>
      <c r="F42" s="86">
        <v>4</v>
      </c>
      <c r="G42" s="40" t="s">
        <v>19</v>
      </c>
      <c r="H42" s="89">
        <v>0.83333333333333337</v>
      </c>
      <c r="I42" s="89">
        <v>0.91666666666666663</v>
      </c>
      <c r="J42" s="129" t="s">
        <v>285</v>
      </c>
      <c r="K42" s="90" t="s">
        <v>171</v>
      </c>
      <c r="L42" s="239" t="s">
        <v>462</v>
      </c>
      <c r="M42" s="240">
        <v>0.75</v>
      </c>
      <c r="N42" s="185" t="s">
        <v>285</v>
      </c>
    </row>
    <row r="43" spans="1:14" ht="78" customHeight="1" x14ac:dyDescent="0.25">
      <c r="A43" s="333" t="s">
        <v>300</v>
      </c>
      <c r="B43" s="334"/>
      <c r="C43" s="334"/>
      <c r="D43" s="334"/>
      <c r="E43" s="334"/>
      <c r="F43" s="334"/>
      <c r="G43" s="334"/>
      <c r="H43" s="334"/>
      <c r="I43" s="334"/>
      <c r="J43" s="334"/>
      <c r="K43" s="334"/>
      <c r="L43" s="334"/>
      <c r="M43" s="334"/>
      <c r="N43" s="335"/>
    </row>
    <row r="44" spans="1:14" s="155" customFormat="1" ht="78" customHeight="1" x14ac:dyDescent="0.25">
      <c r="A44" s="138" t="s">
        <v>247</v>
      </c>
      <c r="B44" s="114" t="s">
        <v>18</v>
      </c>
      <c r="C44" s="113" t="s">
        <v>248</v>
      </c>
      <c r="D44" s="114" t="s">
        <v>51</v>
      </c>
      <c r="E44" s="135"/>
      <c r="F44" s="114">
        <v>3</v>
      </c>
      <c r="G44" s="114" t="s">
        <v>262</v>
      </c>
      <c r="H44" s="175">
        <v>0.84027777777777779</v>
      </c>
      <c r="I44" s="175">
        <v>0.91666666666666663</v>
      </c>
      <c r="J44" s="55" t="s">
        <v>23</v>
      </c>
      <c r="K44" s="132" t="s">
        <v>43</v>
      </c>
      <c r="L44" s="284" t="s">
        <v>463</v>
      </c>
      <c r="M44" s="238">
        <v>0.375</v>
      </c>
      <c r="N44" s="92" t="s">
        <v>23</v>
      </c>
    </row>
    <row r="45" spans="1:14" ht="63" customHeight="1" x14ac:dyDescent="0.25">
      <c r="A45" s="108" t="s">
        <v>220</v>
      </c>
      <c r="B45" s="102" t="s">
        <v>18</v>
      </c>
      <c r="C45" s="126" t="s">
        <v>221</v>
      </c>
      <c r="D45" s="137"/>
      <c r="E45" s="136" t="s">
        <v>74</v>
      </c>
      <c r="F45" s="136">
        <v>3</v>
      </c>
      <c r="G45" s="114" t="s">
        <v>107</v>
      </c>
      <c r="H45" s="175">
        <v>0.72916666666666663</v>
      </c>
      <c r="I45" s="175">
        <v>0.86805555555555547</v>
      </c>
      <c r="J45" s="61" t="s">
        <v>83</v>
      </c>
      <c r="K45" s="113" t="s">
        <v>222</v>
      </c>
      <c r="L45" s="239" t="s">
        <v>464</v>
      </c>
      <c r="M45" s="240">
        <v>0.75</v>
      </c>
      <c r="N45" s="185" t="s">
        <v>44</v>
      </c>
    </row>
    <row r="46" spans="1:14" ht="96.6" customHeight="1" x14ac:dyDescent="0.25">
      <c r="A46" s="229" t="s">
        <v>422</v>
      </c>
      <c r="B46" s="253" t="s">
        <v>18</v>
      </c>
      <c r="C46" s="126" t="s">
        <v>373</v>
      </c>
      <c r="D46" s="254" t="s">
        <v>51</v>
      </c>
      <c r="E46" s="136"/>
      <c r="F46" s="136">
        <v>3</v>
      </c>
      <c r="G46" s="136" t="s">
        <v>19</v>
      </c>
      <c r="H46" s="255">
        <v>0.83333333333333337</v>
      </c>
      <c r="I46" s="255">
        <v>0.90972222222222221</v>
      </c>
      <c r="J46" s="303" t="s">
        <v>44</v>
      </c>
      <c r="K46" s="126" t="s">
        <v>374</v>
      </c>
      <c r="L46" s="239" t="s">
        <v>462</v>
      </c>
      <c r="M46" s="240">
        <v>0.75</v>
      </c>
      <c r="N46" s="185" t="s">
        <v>32</v>
      </c>
    </row>
    <row r="47" spans="1:14" ht="96.75" customHeight="1" x14ac:dyDescent="0.25">
      <c r="A47" s="164" t="s">
        <v>229</v>
      </c>
      <c r="B47" s="165" t="s">
        <v>302</v>
      </c>
      <c r="C47" s="166" t="s">
        <v>375</v>
      </c>
      <c r="D47" s="137"/>
      <c r="E47" s="136" t="s">
        <v>74</v>
      </c>
      <c r="F47" s="136">
        <v>2</v>
      </c>
      <c r="G47" s="136" t="s">
        <v>101</v>
      </c>
      <c r="H47" s="175">
        <v>0.75</v>
      </c>
      <c r="I47" s="175">
        <v>0.82638888888888884</v>
      </c>
      <c r="J47" s="55" t="s">
        <v>55</v>
      </c>
      <c r="K47" s="113" t="s">
        <v>303</v>
      </c>
      <c r="L47" s="239" t="s">
        <v>456</v>
      </c>
      <c r="M47" s="240">
        <v>0.75</v>
      </c>
      <c r="N47" s="185" t="s">
        <v>32</v>
      </c>
    </row>
    <row r="48" spans="1:14" ht="66" customHeight="1" x14ac:dyDescent="0.25">
      <c r="A48" s="54" t="s">
        <v>205</v>
      </c>
      <c r="B48" s="55">
        <v>212</v>
      </c>
      <c r="C48" s="56" t="s">
        <v>376</v>
      </c>
      <c r="D48" s="61"/>
      <c r="E48" s="40" t="s">
        <v>74</v>
      </c>
      <c r="F48" s="55">
        <v>2</v>
      </c>
      <c r="G48" s="55" t="s">
        <v>107</v>
      </c>
      <c r="H48" s="60">
        <v>0.83333333333333337</v>
      </c>
      <c r="I48" s="60">
        <v>0.91666666666666663</v>
      </c>
      <c r="J48" s="61" t="s">
        <v>55</v>
      </c>
      <c r="K48" s="56" t="s">
        <v>160</v>
      </c>
      <c r="L48" s="239" t="s">
        <v>455</v>
      </c>
      <c r="M48" s="240">
        <v>0.5625</v>
      </c>
      <c r="N48" s="185" t="s">
        <v>60</v>
      </c>
    </row>
    <row r="49" spans="1:14" ht="75" customHeight="1" x14ac:dyDescent="0.25">
      <c r="A49" s="330" t="s">
        <v>295</v>
      </c>
      <c r="B49" s="331"/>
      <c r="C49" s="331"/>
      <c r="D49" s="331"/>
      <c r="E49" s="331"/>
      <c r="F49" s="331"/>
      <c r="G49" s="331"/>
      <c r="H49" s="331"/>
      <c r="I49" s="331"/>
      <c r="J49" s="331"/>
      <c r="K49" s="331"/>
      <c r="L49" s="331"/>
      <c r="M49" s="331"/>
      <c r="N49" s="332"/>
    </row>
    <row r="50" spans="1:14" ht="84" customHeight="1" x14ac:dyDescent="0.25">
      <c r="A50" s="54" t="s">
        <v>132</v>
      </c>
      <c r="B50" s="55" t="s">
        <v>18</v>
      </c>
      <c r="C50" s="56" t="s">
        <v>377</v>
      </c>
      <c r="D50" s="101"/>
      <c r="E50" s="109" t="s">
        <v>74</v>
      </c>
      <c r="F50" s="55">
        <v>2</v>
      </c>
      <c r="G50" s="40" t="s">
        <v>101</v>
      </c>
      <c r="H50" s="60">
        <v>0.75</v>
      </c>
      <c r="I50" s="60">
        <v>0.82638888888888884</v>
      </c>
      <c r="J50" s="55" t="s">
        <v>88</v>
      </c>
      <c r="K50" s="56" t="s">
        <v>103</v>
      </c>
      <c r="L50" s="239" t="s">
        <v>456</v>
      </c>
      <c r="M50" s="240">
        <v>0.75</v>
      </c>
      <c r="N50" s="185" t="s">
        <v>44</v>
      </c>
    </row>
    <row r="51" spans="1:14" ht="81" customHeight="1" x14ac:dyDescent="0.25">
      <c r="A51" s="45" t="s">
        <v>477</v>
      </c>
      <c r="B51" s="294">
        <v>222</v>
      </c>
      <c r="C51" s="45" t="s">
        <v>469</v>
      </c>
      <c r="D51" s="295"/>
      <c r="E51" s="109" t="s">
        <v>74</v>
      </c>
      <c r="F51" s="55">
        <v>2</v>
      </c>
      <c r="G51" s="296" t="s">
        <v>75</v>
      </c>
      <c r="H51" s="297">
        <v>0.75</v>
      </c>
      <c r="I51" s="297">
        <v>0.82638888888888884</v>
      </c>
      <c r="J51" s="61" t="s">
        <v>88</v>
      </c>
      <c r="K51" s="298" t="s">
        <v>470</v>
      </c>
      <c r="L51" s="185" t="s">
        <v>453</v>
      </c>
      <c r="M51" s="240">
        <v>0.75</v>
      </c>
      <c r="N51" s="185" t="s">
        <v>32</v>
      </c>
    </row>
    <row r="52" spans="1:14" ht="75" customHeight="1" x14ac:dyDescent="0.25"/>
    <row r="53" spans="1:14" ht="77.099999999999994" customHeight="1" x14ac:dyDescent="0.25"/>
    <row r="54" spans="1:14" ht="78.95" customHeight="1" x14ac:dyDescent="0.25"/>
  </sheetData>
  <sortState ref="A9:O36">
    <sortCondition ref="A9:A36"/>
    <sortCondition ref="B9:B36"/>
  </sortState>
  <mergeCells count="28">
    <mergeCell ref="N30:N31"/>
    <mergeCell ref="A49:N49"/>
    <mergeCell ref="A29:N29"/>
    <mergeCell ref="A20:N20"/>
    <mergeCell ref="A43:N43"/>
    <mergeCell ref="A37:N37"/>
    <mergeCell ref="A40:N40"/>
    <mergeCell ref="A24:N24"/>
    <mergeCell ref="A34:N34"/>
    <mergeCell ref="A27:N27"/>
    <mergeCell ref="A30:A31"/>
    <mergeCell ref="B30:B31"/>
    <mergeCell ref="C30:C31"/>
    <mergeCell ref="D30:D31"/>
    <mergeCell ref="E30:E31"/>
    <mergeCell ref="F30:F31"/>
    <mergeCell ref="K30:K31"/>
    <mergeCell ref="L30:L31"/>
    <mergeCell ref="M30:M31"/>
    <mergeCell ref="A4:B4"/>
    <mergeCell ref="A2:M3"/>
    <mergeCell ref="A1:M1"/>
    <mergeCell ref="A16:N16"/>
    <mergeCell ref="M7:N7"/>
    <mergeCell ref="A7:L7"/>
    <mergeCell ref="A6:M6"/>
    <mergeCell ref="A5:M5"/>
    <mergeCell ref="A9:N9"/>
  </mergeCells>
  <phoneticPr fontId="28" type="noConversion"/>
  <pageMargins left="0.25" right="0.25" top="0.75" bottom="0.75" header="0.3" footer="0.3"/>
  <pageSetup paperSize="5" scale="48" orientation="landscape" horizontalDpi="300" verticalDpi="300" r:id="rId1"/>
  <rowBreaks count="4" manualBreakCount="4">
    <brk id="19" max="13" man="1"/>
    <brk id="28" max="13" man="1"/>
    <brk id="39" max="13" man="1"/>
    <brk id="48"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Instrucciones</vt:lpstr>
      <vt:lpstr>1er Año-Diurno Requisito</vt:lpstr>
      <vt:lpstr> 1er Año-Nocturno Requisito</vt:lpstr>
      <vt:lpstr>2do Año-Diurno Requisito</vt:lpstr>
      <vt:lpstr>2do Año-Nocturno Requisito</vt:lpstr>
      <vt:lpstr>Clinica de Asist Legal Diurno</vt:lpstr>
      <vt:lpstr>Clinica de Asist Legal Nocturno</vt:lpstr>
      <vt:lpstr>Electivas Diurnas</vt:lpstr>
      <vt:lpstr>Electivas Nocturnas</vt:lpstr>
      <vt:lpstr>Seminarios Diurnos</vt:lpstr>
      <vt:lpstr>Seminarios Nocturnos</vt:lpstr>
      <vt:lpstr>Mini Cursos</vt:lpstr>
      <vt:lpstr>' 1er Año-Nocturno Requisito'!Print_Area</vt:lpstr>
      <vt:lpstr>'1er Año-Diurno Requisito'!Print_Area</vt:lpstr>
      <vt:lpstr>'Electivas Diurnas'!Print_Area</vt:lpstr>
      <vt:lpstr>'Electivas Nocturnas'!Print_Area</vt:lpstr>
      <vt:lpstr>Instrucciones!Print_Area</vt:lpstr>
      <vt:lpstr>'Mini Cursos'!Print_Area</vt:lpstr>
      <vt:lpstr>' 1er Año-Nocturno Requisito'!Print_Titles</vt:lpstr>
      <vt:lpstr>'1er Año-Diurno Requisito'!Print_Titles</vt:lpstr>
      <vt:lpstr>'Electivas Diurnas'!Print_Titles</vt:lpstr>
      <vt:lpstr>'Electivas Nocturnas'!Print_Titles</vt:lpstr>
      <vt:lpstr>'Seminarios Diurnos'!Print_Titles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Berrios</dc:creator>
  <cp:lastModifiedBy>JULIO RIVERA FELICIER</cp:lastModifiedBy>
  <cp:lastPrinted>2018-04-11T15:44:29Z</cp:lastPrinted>
  <dcterms:created xsi:type="dcterms:W3CDTF">2014-03-21T14:57:41Z</dcterms:created>
  <dcterms:modified xsi:type="dcterms:W3CDTF">2018-04-13T12:55:23Z</dcterms:modified>
</cp:coreProperties>
</file>