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Mariangeli\Downloads\"/>
    </mc:Choice>
  </mc:AlternateContent>
  <xr:revisionPtr revIDLastSave="0" documentId="13_ncr:1_{3B9A1463-057C-4B18-9E5D-FAF6459F34B1}" xr6:coauthVersionLast="46" xr6:coauthVersionMax="46" xr10:uidLastSave="{00000000-0000-0000-0000-000000000000}"/>
  <bookViews>
    <workbookView xWindow="-120" yWindow="-120" windowWidth="20730" windowHeight="11160" xr2:uid="{00000000-000D-0000-FFFF-FFFF00000000}"/>
  </bookViews>
  <sheets>
    <sheet name="Instrucciones" sheetId="24" r:id="rId1"/>
    <sheet name="1er Año-Diurno Requisito" sheetId="3" r:id="rId2"/>
    <sheet name=" 1er Año-Nocturno Requisito" sheetId="4" r:id="rId3"/>
    <sheet name="2do Año-Diurno Requisito" sheetId="8" r:id="rId4"/>
    <sheet name="2do Año-Nocturno Requisito" sheetId="5" r:id="rId5"/>
    <sheet name="Clinica de Asist Legal Diurno" sheetId="9" r:id="rId6"/>
    <sheet name="Clinica de Asist Legal Nocturno" sheetId="10" r:id="rId7"/>
    <sheet name="Electivas Diurnas" sheetId="11" r:id="rId8"/>
    <sheet name="Electivas Nocturnas" sheetId="12" r:id="rId9"/>
    <sheet name="Seminarios Diurnos" sheetId="13" r:id="rId10"/>
    <sheet name="Seminarios Nocturnos" sheetId="14" r:id="rId11"/>
    <sheet name="Minicursos" sheetId="18" r:id="rId12"/>
    <sheet name="Invierno" sheetId="21" r:id="rId13"/>
  </sheets>
  <definedNames>
    <definedName name="_xlnm._FilterDatabase" localSheetId="7" hidden="1">'Electivas Diurnas'!$A$1:$A$65</definedName>
    <definedName name="_xlnm._FilterDatabase" localSheetId="8" hidden="1">'Electivas Nocturnas'!$A$1:$A$51</definedName>
    <definedName name="_xlnm._FilterDatabase" localSheetId="9" hidden="1">'Seminarios Diurnos'!$A$8:$L$8</definedName>
    <definedName name="_xlnm._FilterDatabase" localSheetId="10" hidden="1">'Seminarios Nocturnos'!$A$8:$L$8</definedName>
    <definedName name="_xlnm.Print_Area" localSheetId="2">' 1er Año-Nocturno Requisito'!$A$1:$N$12</definedName>
    <definedName name="_xlnm.Print_Area" localSheetId="1">'1er Año-Diurno Requisito'!$A$1:$N$21</definedName>
    <definedName name="_xlnm.Print_Area" localSheetId="7">'Electivas Diurnas'!$A$1:$N$64</definedName>
    <definedName name="_xlnm.Print_Area" localSheetId="8">'Electivas Nocturnas'!$A$1:$N$48</definedName>
    <definedName name="_xlnm.Print_Area" localSheetId="0">Instrucciones!$A$1:$C$21</definedName>
    <definedName name="_xlnm.Print_Area" localSheetId="12">Invierno!$A$1:$M$19</definedName>
    <definedName name="_xlnm.Print_Area" localSheetId="11">Minicursos!$A$1:$M$27</definedName>
    <definedName name="_xlnm.Print_Area" localSheetId="9">'Seminarios Diurnos'!$A$1:$L$18</definedName>
    <definedName name="_xlnm.Print_Titles" localSheetId="2">' 1er Año-Nocturno Requisito'!$1:$8</definedName>
    <definedName name="_xlnm.Print_Titles" localSheetId="1">'1er Año-Diurno Requisito'!$1:$8</definedName>
    <definedName name="_xlnm.Print_Titles" localSheetId="7">'Electivas Diurnas'!$1:$8</definedName>
    <definedName name="_xlnm.Print_Titles" localSheetId="8">'Electivas Nocturnas'!$1:$8</definedName>
    <definedName name="_xlnm.Print_Titles" localSheetId="9">'Seminarios Diurnos'!$1:$8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3" l="1"/>
  <c r="M7" i="4"/>
  <c r="M7" i="8"/>
  <c r="M7" i="5"/>
  <c r="J7" i="9"/>
  <c r="J6" i="10"/>
  <c r="M7" i="11"/>
  <c r="M7" i="12"/>
  <c r="K7" i="13"/>
  <c r="K7" i="14"/>
  <c r="L7" i="18"/>
  <c r="M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Mariangeli Ortiz Rivera</author>
    <author>keyla Souss</author>
  </authors>
  <commentList>
    <comment ref="K10" authorId="0" shapeId="0" xr:uid="{00000000-0006-0000-0100-000001000000}">
      <text>
        <r>
          <rPr>
            <sz val="11"/>
            <color indexed="81"/>
            <rFont val="Tahoma"/>
            <family val="2"/>
          </rPr>
          <t xml:space="preserve">Ariel Caro Pérez se ha dedicado a la práctica privada de la profesión desde el año 1990 y anteriormente fue Oficial Jurídico del Juez Federico Hernández Denton. Ha impartido múltiples cursos en la Facultad de Derecho de Universidad Interamericana de Puerto Rico, entre ellos: Responsabilidad Civil Extracontractual; Investigación, Análisis y Redacción; Teoría y Práctica de la Litigación; Impericia Médica y Hospitalaria. Cuenta con varias publicaciones a su haber, entre ellas: La inmunidad en tiempos de pandemia o la pandemia de la inmunidad, 3 Amicus, Rev. Pol.Púb y Leg. UIPR____ (2020); Panel para evaluar méritos o deméritos de demandas por impericia médico-hospitalaria, 3 Amicus, Rev. Pol. Púb y Leg. UIPR 106 (2020); y Aunque pueda ocasionar la muerte: una reflexión sobre el Derecho de los pacientes a su autodeterminación corporal, 83 Rev. Jur. UPR 1089 (2014). </t>
        </r>
      </text>
    </comment>
    <comment ref="K16" authorId="1" shapeId="0" xr:uid="{00000000-0006-0000-0100-000002000000}">
      <text>
        <r>
          <rPr>
            <sz val="12"/>
            <color indexed="81"/>
            <rFont val="Tahoma"/>
            <family val="2"/>
          </rPr>
          <t xml:space="preserve">Anabelle Rodríguez Rodríguez obtuvo su grado de J.D. en la Escuela de Derecho de la U.P.R. en 1985 y luego de una estancia como Oficial Jurídico en el Tribunal Superior de San Juan, comenzó a trabajar como Procuradora Auxiliar en la Oficina del Procurador General. En el 1991 se convirtió en la segunda mujer en ocupar el cargo de Procuradora General de Puerto Rico.  Luego se dedicó a la práctica privada de la profesión en el bufete Martínez, Odell &amp; Calabria del cual llegó a ser socia propietaria, directora la división de práctica apelativa y codirectora de la división de litigios.  En el 2001 se convierte en la primera mujer en ocupar el cargo de Secretaria de Justicia de Puerto Rico. El 2004 llegó a ser la tercera mujer en alcanzar un puesto como Jueza Asociada del Tribunal Supremo de Puerto Rico. Ha impartido cursos tanto en la Escuela de Derecho de la U.P.R, como en la de la Universidad Interamericana. </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Keila Souss</author>
    <author>Mariangeli Ortiz Rivera</author>
    <author>keyla Souss</author>
  </authors>
  <commentList>
    <comment ref="F10" authorId="0" shapeId="0" xr:uid="{00000000-0006-0000-0C00-000001000000}">
      <text>
        <r>
          <rPr>
            <sz val="14"/>
            <color indexed="81"/>
            <rFont val="Tahoma"/>
            <family val="2"/>
          </rPr>
          <t>Egresado de la Escuela de Derecho de la Universidad de Puerto Rico, el Prof. Padilla Bailonia fue miembro de la Junta editora del Volumen LXXXV de la Revista Jurídica de la U.P.R. Obtuvo su grado de LL.M. en la Escuela de Derecho de la Universidad en la que fue editor del Volumen XXXVII del Yale Policy Review y asistente de investigación del Prof. Prof. Bruce Ackerman. Tras graduarse de Yale, obtuvo un Fox International Fellowship y ha sido hasta el presente Visiting Affiliated Research Student de la Universidad de San Andrés.
Descripción: Con énfasis en proyectos de investigación para tesis de maestría (LL.M.) y en trabajos de seminarios ya completados, el taller tiene como objetivo guiar a la estudiante en la elaboración de un escrito jurídico de calidad publicable. El taller tomará como punto de partida una investigación previa sustancialmente completada por cada estudiante y se orientará hacia la redacción de un escrito de extensión sustancial en el que se sostenga un argumento adecuadamente fundamentado. Se enfatizarán aspectos tales como la organización de escritos, bosquejos, borradores, y estrategias para la redacción clara y persuasiva.</t>
        </r>
      </text>
    </comment>
    <comment ref="F11" authorId="1" shapeId="0" xr:uid="{00000000-0006-0000-0C00-000003000000}">
      <text>
        <r>
          <rPr>
            <sz val="14"/>
            <color indexed="81"/>
            <rFont val="Tahoma"/>
            <family val="2"/>
          </rPr>
          <t xml:space="preserve">Este curso está diseñado para que el estudiantado desarrolle las destrezas básicas para desempeñarse efectivamente como abogada o abogado litigante en un juicio. El énfasis del curso es en la práctica. Los estudiantes tendrán oportunidad de practicar las destrezas mediante simulaciones. El curso está limitado a 12 estudiantes que se dividirán en grupos para realizar simulaciones de examen directo, contra interrogatorio, presentación de diferentes tipos de prueba y objeciones. 
El curso tiene una duración de cinco (5) días, tres (3) horas por día. Se celebrarán sesiones conjuntas en que todos los estudiantes se reunirán para conferencias y demostraciones, y sesiones en que los grupos se reunirán por separado con una profesora o profesor para realizar simulaciones breves asignadas el día anterior.  El curso es intenso y requiere el estudio los materiales, lecturas, preparación para las simulaciones, y redacción de escritos cortos. 
Todo estudiante que se matricule debe registrarse en el curso en TWEN para poder estar listo para hacer la primera simulación de interrogatorio directo asignada para el primer día del curso. Los materiales ya están disponibles en TWEN. 
Quienes interesen ser incluidos en la lista de espera para matricularse, deben escribir a la profesora: navarro@navarrolawpr.com </t>
        </r>
      </text>
    </comment>
    <comment ref="F14" authorId="1" shapeId="0" xr:uid="{00000000-0006-0000-0C00-000004000000}">
      <text>
        <r>
          <rPr>
            <sz val="10"/>
            <color indexed="81"/>
            <rFont val="Tahoma"/>
            <family val="2"/>
          </rPr>
          <t xml:space="preserve">Ariel Caro Pérez se ha dedicado a la práctica privada de la profesión desde el año 1990 y anteriormente fue Oficial Jurídico del Juez Federico Hernández Denton. Ha impartido múltiples cursos en la Facultad de Derecho de Universidad Interamericana de Puerto Rico, entre ellos: Responsabilidad Civil Extracontractual; Investigación, Análisis y Redacción; Teoría y Práctica de la Litigación; Impericia Médica y Hospitalaria. Cuenta con varias publicaciones a su haber, entre ellas: La inmunidad en tiempos de pandemia o la pandemia de la inmunidad, 3 Amicus, Rev. Pol.Púb y Leg. UIPR____ (2020); Panel para evaluar méritos o deméritos de demandas por impericia médico-hospitalaria, 3 Amicus, Rev. Pol. Púb y Leg. UIPR 106 (2020); y Aunque pueda ocasionar la muerte: una reflexión sobre el Derecho de los pacientes a su autodeterminación corporal, 83 Rev. Jur. UPR 1089 (2014). </t>
        </r>
      </text>
    </comment>
    <comment ref="F15" authorId="1" shapeId="0" xr:uid="{8B928F38-1C4B-4817-9D7A-3F2E8985B4C9}">
      <text>
        <r>
          <rPr>
            <sz val="12"/>
            <color indexed="81"/>
            <rFont val="Tahoma"/>
            <family val="2"/>
          </rPr>
          <t xml:space="preserve">El curso pretende introducir en el estudiantado el modelo y la práctica de las Competencias Ciudadanas, como propuesta de formación política hacia la democracia participativa. Para esto se presentarán y fortalecerán las competencias cognitivas, emocionales, sociales y comunicativas que constituyen el proceso de formación de una ciudadanía activa. Se desarrollarán ejercicios prácticos con el estudiantado para profundizar en la internalización de las competencias y la capacidad de transferencia a diferentes escenarios profesionales o comunitarios.  </t>
        </r>
        <r>
          <rPr>
            <sz val="9"/>
            <color indexed="81"/>
            <rFont val="Tahoma"/>
            <family val="2"/>
          </rPr>
          <t xml:space="preserve">
</t>
        </r>
      </text>
    </comment>
    <comment ref="F16" authorId="1" shapeId="0" xr:uid="{00000000-0006-0000-0C00-000005000000}">
      <text>
        <r>
          <rPr>
            <sz val="10"/>
            <color indexed="81"/>
            <rFont val="Tahoma"/>
            <family val="2"/>
          </rPr>
          <t xml:space="preserve">José Antonio Maes Aponte es Chief Compliance and Government Affairs Director de PRICH Biotech, una compañía productora de cannabis medicinal. Ha sido Public Policy Advisor para Foundation for Puerto Rico y abogado litigante en la Corte Interamericana de Derecho Humanos. Obtuvo un JD de la Escuela de Derecho de la Universidad de Puerto Rico, una Licenciatura en Derecho de la Universidad de Santa Maria en Caracas, Venezuela. Ha ofrecido los siguientes cursos para el Programa de Educacion Juridica de la UPR: "Compliance" en la Industria del Cannabis Medicinal: Guías y Principios Rectores; Cannabis Medicinal en Puerto Rico: Trasfondo, Situación Actual, Retos y Oportunidades; y Régimen Sancionatorio en la Industria del Cannabis Medicinal. 
Descripción: El curso provee los conocimientos esenciales sobre las regulaciones federales y estatales, con especial énfasis en ofrecer al estudiante las herramientas básicas para el análisis y aplicación de la Ley 42 del 09 de julio de 2017, conocida como “Ley para Manejar el Estudio, Desarrollo e Investigación del Cannabis para la Innovación, Normas Aplicables y Límites ("Ley MEDICINAL") y el Reglamento 9038 de la Junta Reglamentadora del Cannabis Medicinal conocido “Reglamento para Manejar el Estudio, Desarrollo e Investigación del Cannabis para la Innovación, Normas Aplicables y Límites”. </t>
        </r>
        <r>
          <rPr>
            <sz val="9"/>
            <color indexed="81"/>
            <rFont val="Tahoma"/>
            <family val="2"/>
          </rPr>
          <t xml:space="preserve">
</t>
        </r>
      </text>
    </comment>
    <comment ref="F17" authorId="1" shapeId="0" xr:uid="{00000000-0006-0000-0C00-000006000000}">
      <text>
        <r>
          <rPr>
            <b/>
            <sz val="10"/>
            <color indexed="81"/>
            <rFont val="Tahoma"/>
            <family val="2"/>
          </rPr>
          <t>Vivian González Méndez</t>
        </r>
        <r>
          <rPr>
            <sz val="10"/>
            <color indexed="81"/>
            <rFont val="Tahoma"/>
            <family val="2"/>
          </rPr>
          <t xml:space="preserve"> es abogada litigante con experiencia como supervisora en la Secretaría Auxiliar de lo Civil y en la División de Litigios Generales del Departamento de Justicia de Puerto Rico. Es miembro del Comisión Especial sobre Derechos de Animales del Colegio de Abogados y Abogadas de Puerto Rico. Además, es Oficial de Control de Animales e Investigadora de Maltrato (Id. #349). Obtuvo su JD en la Escuela de Derecho de la Universidad de Puerto Rico y está admitida a la Corte Federal de Apelaciones para el Primer Circuito. 
Descripción: El curso se centrará en aspectos prácticos del Derecho Animal e incluirá la presentación y la discusión de las disposiciones estatutarias y reglamentarias estatales y federales en Puerto Rico, así como la jurisprudencia interpretativa, en relación a los derechos de los animales.</t>
        </r>
        <r>
          <rPr>
            <sz val="9"/>
            <color indexed="81"/>
            <rFont val="Tahoma"/>
            <family val="2"/>
          </rPr>
          <t xml:space="preserve">
</t>
        </r>
      </text>
    </comment>
    <comment ref="F18" authorId="2" shapeId="0" xr:uid="{00000000-0006-0000-0C00-000007000000}">
      <text>
        <r>
          <rPr>
            <sz val="14"/>
            <color indexed="81"/>
            <rFont val="Tahoma"/>
            <family val="2"/>
          </rPr>
          <t xml:space="preserve">Professor Santos earned her law degree from Harvard Law School in 1990 and her Bachelor of Arts degree in Political Science from the University of California at Los Angeles (UCLA) in 1987. Currently in private practice, professor Santos served in the U.S. Department of Justice for nearly 20 years, first as Assistant United States Attorney for the Eastern District of California in Fresno and most recently in Washington, DC in the Criminal Division. 
Description: The course will cover the basic elements of how to properly prepare briefs, outline arguments and counter the arguments presented in opposition. As well as focus on instructing the students on framing legal arguments, presenting legal foundations for the arguments, and structuring briefs. Although the course will delve into the most commonly used Federal Rules of Civil Procedure, and this District´s Local Rules, the focus of the course is aimed at how to use those rules, and the ability to effectively write in support of the same. Our objective in this course is to provide the students with practical and theoretical skills necessary to be a successful and convincing advocate on paper.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 Berríos Torres</author>
  </authors>
  <commentList>
    <comment ref="D9" authorId="0" shapeId="0" xr:uid="{00000000-0006-0000-0400-000001000000}">
      <text>
        <r>
          <rPr>
            <sz val="16"/>
            <color indexed="81"/>
            <rFont val="Tahoma"/>
            <family val="2"/>
          </rPr>
          <t>Dere 7017 (Derecho Procesal Civil)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LESLIE S. SOSA CORTIJO</author>
    <author>Dr. Berríos Torres</author>
    <author>lsosa</author>
    <author>Hiram  Meléndez-Juarbe</author>
    <author>Mariangeli Ortiz Rivera</author>
  </authors>
  <commentList>
    <comment ref="D9" authorId="0" shapeId="0" xr:uid="{00000000-0006-0000-0500-000001000000}">
      <text>
        <r>
          <rPr>
            <sz val="9"/>
            <color indexed="81"/>
            <rFont val="Candara"/>
            <family val="2"/>
          </rPr>
          <t>DERE 7041  (Primera  parte de Clínica de Asistencia Legal)</t>
        </r>
      </text>
    </comment>
    <comment ref="E9" authorId="1" shapeId="0" xr:uid="{00000000-0006-0000-0500-000002000000}">
      <text>
        <r>
          <rPr>
            <sz val="10"/>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D10" authorId="0" shapeId="0" xr:uid="{00000000-0006-0000-0500-000003000000}">
      <text>
        <r>
          <rPr>
            <sz val="9"/>
            <color indexed="81"/>
            <rFont val="Candara"/>
            <family val="2"/>
          </rPr>
          <t>DERE 7041  (Primera  parte de Clínica de Asistencia Legal)</t>
        </r>
      </text>
    </comment>
    <comment ref="E10" authorId="1" shapeId="0" xr:uid="{00000000-0006-0000-0500-000004000000}">
      <text>
        <r>
          <rPr>
            <sz val="10"/>
            <color indexed="8"/>
            <rFont val="Tahoma"/>
            <family val="2"/>
          </rPr>
          <t>Se representan clientes en casos de asilo político, cancelación de deportación, salida voluntaria, ajuste de status y solicitudes de visas de estudiantes, de turismo y de intercambio de cultura.</t>
        </r>
      </text>
    </comment>
    <comment ref="D11" authorId="0" shapeId="0" xr:uid="{00000000-0006-0000-0500-000005000000}">
      <text>
        <r>
          <rPr>
            <sz val="9"/>
            <color indexed="81"/>
            <rFont val="Candara"/>
            <family val="2"/>
          </rPr>
          <t>DERE 7041  (Primera  parte de Clínica de Asistencia Legal)</t>
        </r>
      </text>
    </comment>
    <comment ref="E11" authorId="1" shapeId="0" xr:uid="{00000000-0006-0000-0500-000006000000}">
      <text>
        <r>
          <rPr>
            <sz val="10"/>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D12" authorId="0" shapeId="0" xr:uid="{00000000-0006-0000-0500-000007000000}">
      <text>
        <r>
          <rPr>
            <sz val="9"/>
            <color indexed="81"/>
            <rFont val="Candara"/>
            <family val="2"/>
          </rPr>
          <t>DERE 7041  (Primera  parte de Clínica de Asistencia Legal)</t>
        </r>
      </text>
    </comment>
    <comment ref="E12" authorId="1" shapeId="0" xr:uid="{00000000-0006-0000-0500-000008000000}">
      <text>
        <r>
          <rPr>
            <sz val="10"/>
            <color indexed="8"/>
            <rFont val="Tahoma"/>
            <family val="2"/>
          </rPr>
          <t>Desarrollo de destrezas de litigación mediante ejercicios prácticos y casos civiles.</t>
        </r>
      </text>
    </comment>
    <comment ref="D13" authorId="0" shapeId="0" xr:uid="{00000000-0006-0000-0500-000009000000}">
      <text>
        <r>
          <rPr>
            <sz val="9"/>
            <color indexed="81"/>
            <rFont val="Tahoma"/>
            <family val="2"/>
          </rPr>
          <t>DERE 7041  (Primera  parte de Clínica de Asistencia Legal)</t>
        </r>
      </text>
    </comment>
    <comment ref="E13" authorId="0" shapeId="0" xr:uid="{00000000-0006-0000-0500-00000A000000}">
      <text>
        <r>
          <rPr>
            <sz val="10"/>
            <color rgb="FF000000"/>
            <rFont val="Tahoma"/>
            <family val="2"/>
          </rPr>
          <t xml:space="preserve">La Clínica de Asistencia Legal Notarial es parte integral de la Escuela de Derecho de la Universidad de Puerto Rico. Ofrece al estudiantado su primera experiencia práctica para comprender las instituciones jurídicas propias de la Notaría, las bases doctrinarias, legislativas y reglamentarias aplicables.
</t>
        </r>
        <r>
          <rPr>
            <sz val="10"/>
            <color rgb="FF000000"/>
            <rFont val="Tahoma"/>
            <family val="2"/>
          </rPr>
          <t xml:space="preserve">
</t>
        </r>
        <r>
          <rPr>
            <sz val="10"/>
            <color rgb="FF000000"/>
            <rFont val="Tahoma"/>
            <family val="2"/>
          </rPr>
          <t xml:space="preserve">Por medio de servicios prestados a clientes de los sectores menos privilegiados, corporaciones sin fines de lucro o situaciones hipotéticas planteadas por el docente, el estudiante desarrollará las destrezas básicas para hacer entrevistas, analizar el acto o negocio jurídico que se le solicitada, brindar asesoría, y cumplir con los requisitos sustantivos y formales que el ámbito notarial y registral exige al redactar los instrumentos públicos.  
</t>
        </r>
        <r>
          <rPr>
            <sz val="10"/>
            <color rgb="FF000000"/>
            <rFont val="Tahoma"/>
            <family val="2"/>
          </rPr>
          <t xml:space="preserve">Bajo la supervisión del docente el estudiante se relacionará con los trámites desde la etapa preliminar del asunto requerido por el cliente hasta la conclusión del negocio o acto jurídico estimulando simultáneamente el desarrollo de la deontología notarial hacia las personas que solicitan los servicios.  Este curso expone al estudiante a interactuar y conocer los procedimientos ante las agencias e instrumentalidades del gobierno tales como: Registro Demográfico, Registro de la Propiedad, Oficina de Inspección de Notarías del Tribunal Supremo y cualquiera de los Archivos Notariales de Distrito, Centro de Recaudaciones Municipales (CRIM), Administración del Seguro Social, Policía de PR, Departamento de Hacienda, Oficina de la Procuraduría de Menores y Familia, Oficina de Fiscales de Distrito, entre otras.
</t>
        </r>
      </text>
    </comment>
    <comment ref="D14" authorId="2" shapeId="0" xr:uid="{00000000-0006-0000-0500-00000B000000}">
      <text>
        <r>
          <rPr>
            <sz val="9"/>
            <color rgb="FF000000"/>
            <rFont val="Tahoma"/>
            <family val="2"/>
          </rPr>
          <t>DERE 7041  (Primera  parte de Clínica de Asistencia Legal)</t>
        </r>
        <r>
          <rPr>
            <sz val="8"/>
            <color rgb="FF000000"/>
            <rFont val="Tahoma"/>
            <family val="2"/>
          </rPr>
          <t xml:space="preserve">
</t>
        </r>
      </text>
    </comment>
    <comment ref="E14" authorId="3" shapeId="0" xr:uid="{00000000-0006-0000-0500-00000C000000}">
      <text>
        <r>
          <rPr>
            <sz val="11"/>
            <color indexed="81"/>
            <rFont val="Calibri"/>
            <family val="2"/>
          </rPr>
          <t xml:space="preserve">La Clínica de Tecnología y Justicia (CTyJ) comprende que el surgimiento del ciberespacio marcó profundos cambios económicos, políticos y sociales con implicaciones legales y de política pública cuyas dimensiones aún ensayamos comprender.  A través de proyectos innovadores, la CTyJ examina cómo el derecho y la esfera pública reaccionan al advenimiento de nuevas tecnologías de información y cómo, si de alguna forma, deben ajustarse las categorías jurídicas y políticas públicas tradicionales al entorno digital.  En otras palabras, la CTyJ explora la encrucijada entre el interés público, la emergencia de nuevas tecnologías y el derecho.  Algunos de los proyectos específicos realizados por la CTyJ son: proyecto sobre violencia tecnológicamente-facilitada hacia mujeres y niñas en el entorno escolar; proyecto para crear una "Carta de Derechos y Responsabilidades Tecnológicos" para la Universidad de Puerto Rico; proyecto para desarrollar una "Política de Acceso Abierto (PAA)" para la Escuela de Derecho y luego para el Recinto de Río Piedras de la Universidad de Puerto Rico; y, entre otros, proyectos múltiples en torno a Creative Commons (esquema de licencias abiertas para contenidos). </t>
        </r>
      </text>
    </comment>
    <comment ref="D15" authorId="0" shapeId="0" xr:uid="{00000000-0006-0000-0500-00000D000000}">
      <text>
        <r>
          <rPr>
            <sz val="9"/>
            <color indexed="81"/>
            <rFont val="Tahoma"/>
            <family val="2"/>
          </rPr>
          <t>DERE 7041  (Primera  parte de Clínica de Asistencia Legal)</t>
        </r>
      </text>
    </comment>
    <comment ref="E15" authorId="0" shapeId="0" xr:uid="{00000000-0006-0000-0500-00000E000000}">
      <text>
        <r>
          <rPr>
            <sz val="11"/>
            <color rgb="FF000000"/>
            <rFont val="Tahoma"/>
            <family val="2"/>
          </rPr>
          <t xml:space="preserve">La licenciada Figueroa obtuvo su Juris Doctor de la Universidad Interamericana de Puerto Rico.  Desde 2007 tiene su propio bufete Figueroa y Morgade Legal Advisors.  Laboró en el Departamento de Justicia de Puerto Rico como Supervisora de la División de Quiebras.  También laboró en bufetes tales como Charles A. Cuprill Law Offices, Sergio Ramírez de Arellano Law Offices, y Montañez &amp; Alicea Law Offices.  Laborando en todos en casos relacionados a quiebras, Capítulos 7, 11 y 13.  Fue Presidenta de la Comisión de Quiebras del Puerto Rico Bar Association desde el 2004 hasta el 2010.  También fue miembro del Instituto Americano de Quiebras y de la National Association of Attorneys General Bankruptcy Division. 
</t>
        </r>
        <r>
          <rPr>
            <sz val="11"/>
            <color rgb="FF000000"/>
            <rFont val="Tahoma"/>
            <family val="2"/>
          </rPr>
          <t xml:space="preserve">
</t>
        </r>
        <r>
          <rPr>
            <sz val="11"/>
            <color rgb="FF000000"/>
            <rFont val="Tahoma"/>
            <family val="2"/>
          </rPr>
          <t>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 ref="D16" authorId="0" shapeId="0" xr:uid="{00000000-0006-0000-0500-00000F000000}">
      <text>
        <r>
          <rPr>
            <sz val="9"/>
            <color indexed="81"/>
            <rFont val="Tahoma"/>
            <family val="2"/>
          </rPr>
          <t xml:space="preserve">DERE 7041  (Primera  parte de Clínica de Asistencia Legal)
</t>
        </r>
      </text>
    </comment>
    <comment ref="E16" authorId="0" shapeId="0" xr:uid="{00000000-0006-0000-0500-000010000000}">
      <text>
        <r>
          <rPr>
            <sz val="10"/>
            <color indexed="81"/>
            <rFont val="Tahoma"/>
            <family val="2"/>
          </rPr>
          <t>La Clínica de Ética y Responsabilidad Profesional tiene como objetivo servir como vehículo para promover el acceso a la justicia de abogados y abogadas desventajados que enfrentan procedimientos disciplinarios ante el Tribunal Supremo de Puerto Rico o que confrontan problemas con su práctica profesional. Entre los abogados y abogadas en desventaja se encuentran abogados(as) indigentes, con impedimentos, incapacitados(as), envejecientes y abogados(as) que padecen de abuso de sustancias controladas. Mediante el trabajo clínico, también se persigue el objetivo de promover entre los y las estudiantes de Derecho las mejores normas de conducta profesional que conduzcan a una práctica de la abogacía basada en principios éticos y en el bien social. Una de las actividades principales de la Clínica de Ética y Responsabilidad Profesional será ofrecer representación legal a abogados(as) en desventaja. Esta representación legal la brindarían los y las estudiantes bajo la supervisión de los profesores.</t>
        </r>
      </text>
    </comment>
    <comment ref="D17" authorId="3" shapeId="0" xr:uid="{00000000-0006-0000-0500-000011000000}">
      <text>
        <r>
          <rPr>
            <sz val="9"/>
            <color indexed="81"/>
            <rFont val="Calibri"/>
            <family val="2"/>
          </rPr>
          <t>DERE 7041  (Primera  parte de Clínica de Asistencia Legal)</t>
        </r>
      </text>
    </comment>
    <comment ref="E17" authorId="3" shapeId="0" xr:uid="{00000000-0006-0000-0500-000012000000}">
      <text>
        <r>
          <rPr>
            <sz val="10"/>
            <color indexed="81"/>
            <rFont val="Calibri"/>
            <family val="2"/>
          </rPr>
          <t>La Lcda. María de los A. Garay es Decana Aux. de Asuntos Administrativos desde el 2008, Directora Ejecutiva del Fideicomiso de la Escuela de Derecho, 2007 y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 ref="D18" authorId="3" shapeId="0" xr:uid="{00000000-0006-0000-0500-000013000000}">
      <text>
        <r>
          <rPr>
            <sz val="9"/>
            <color indexed="81"/>
            <rFont val="Calibri"/>
            <family val="2"/>
          </rPr>
          <t xml:space="preserve">DERE 7041  (Primera  parte de Clínica de Asistencia Legal)
</t>
        </r>
      </text>
    </comment>
    <comment ref="E18" authorId="4" shapeId="0" xr:uid="{00000000-0006-0000-0500-000014000000}">
      <text>
        <r>
          <rPr>
            <sz val="9"/>
            <color indexed="81"/>
            <rFont val="Tahoma"/>
            <family val="2"/>
          </rPr>
          <t xml:space="preserve">La Lcda. Susana C. Serrano Mondesi es egresada de nuestra Escuela de Derecho y cuenta con una amplia experiencia profesional con particular énfasis en la práctica criminal. Laboró por espacio de una década en la Sociedad para la Asistencia Legal, luego de lo cual pasó a ocupar la posición de Juez Superior.  En la judicatura atendió diversas áreas y por espacio de 9 años tuvo a su cargo una Sala de lo Criminal en el Tribunal de Primera Instancia, Región de Caguas.  Desde el 2015 ejerce la práctica privada de la profesión, además de servir de profesora en cursos de justicia criminal.
Atenderá clientes acusados de delitos graves, menos graves y menores.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Dr. Berríos Torres</author>
    <author>LESLIE S. SOSA CORTIJO</author>
    <author>EDDIE CUADRADO ARROYO</author>
  </authors>
  <commentList>
    <comment ref="D8" authorId="0" shapeId="0" xr:uid="{00000000-0006-0000-0600-000001000000}">
      <text>
        <r>
          <rPr>
            <sz val="9"/>
            <color indexed="81"/>
            <rFont val="Candara"/>
            <family val="2"/>
          </rPr>
          <t>DERE 7041  (Primera  parte de Clínica de Asistencia Legal)</t>
        </r>
      </text>
    </comment>
    <comment ref="E8" authorId="0" shapeId="0" xr:uid="{00000000-0006-0000-0600-000002000000}">
      <text>
        <r>
          <rPr>
            <sz val="10"/>
            <color indexed="8"/>
            <rFont val="Tahoma"/>
            <family val="2"/>
          </rPr>
          <t xml:space="preserve">Curso práctico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y mediante el ofrecimiento de servicio directo a clientes, educación, orientación, promoción de servicio para la comunidad u otro de naturaleza similar. Los y las estudiantes que aprueben satisfactoriamente la primera y la segunda parte de la Clínica podrán certificarse como mediador o mediadora, previo cumplimiento con otros requisitos establecidos en la Reglamentación pertinente del Tribunal Supremo de Puerto Rico, incluyendo la observación de un caso real de mediación llevado a cabo por un(a) mediador(a) certificado(a). </t>
        </r>
      </text>
    </comment>
    <comment ref="D9" authorId="1" shapeId="0" xr:uid="{00000000-0006-0000-0600-000003000000}">
      <text>
        <r>
          <rPr>
            <sz val="9"/>
            <color indexed="81"/>
            <rFont val="Candara"/>
            <family val="2"/>
          </rPr>
          <t>DERE 7041  (Primera  parte de Clínica de Asistencia Legal)</t>
        </r>
      </text>
    </comment>
    <comment ref="E9" authorId="0" shapeId="0" xr:uid="{00000000-0006-0000-0600-000004000000}">
      <text>
        <r>
          <rPr>
            <sz val="10"/>
            <color indexed="8"/>
            <rFont val="Tahoma"/>
            <family val="2"/>
          </rPr>
          <t xml:space="preserve">Atenderá clientes acusados de delitos graves, menos graves y menores.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D10" authorId="1" shapeId="0" xr:uid="{00000000-0006-0000-0600-000005000000}">
      <text>
        <r>
          <rPr>
            <sz val="8"/>
            <color indexed="81"/>
            <rFont val="Candara"/>
            <family val="2"/>
          </rPr>
          <t>DERE 7041  (Primera  parte de Clínica de Asistencia Legal)</t>
        </r>
      </text>
    </comment>
    <comment ref="E10" authorId="0" shapeId="0" xr:uid="{00000000-0006-0000-0600-000006000000}">
      <text>
        <r>
          <rPr>
            <sz val="10"/>
            <color indexed="8"/>
            <rFont val="Tahoma"/>
            <family val="2"/>
          </rPr>
          <t xml:space="preserve">Esta Clínica ofrecerá servicios a empresas incipientes y proyectos comunitarios en asuntos de propiedad intelectual (patentes, marcas, derechos de autor y secretos comerciales) y derecho comercial.  Aunque no es requerido ni necesario un trasfondo en propiedad intelectual, se recomienda que los estudiantes hayan tomado algún curso en propiedad intelectual. </t>
        </r>
      </text>
    </comment>
    <comment ref="D11" authorId="1" shapeId="0" xr:uid="{00000000-0006-0000-0600-000007000000}">
      <text>
        <r>
          <rPr>
            <sz val="8"/>
            <color indexed="81"/>
            <rFont val="Candara"/>
            <family val="2"/>
          </rPr>
          <t>DERE 7041  (Primera  parte de Clínica de Asistencia Legal)</t>
        </r>
      </text>
    </comment>
    <comment ref="E11" authorId="2" shapeId="0" xr:uid="{00000000-0006-0000-0600-000008000000}">
      <text>
        <r>
          <rPr>
            <sz val="10"/>
            <color indexed="81"/>
            <rFont val="Tahoma"/>
            <family val="2"/>
          </rPr>
          <t xml:space="preserve">El programa está orientado a proporcionar a los futuros abogados las bases doctrinarias, legislativas, reglamentarias Estatales y Federales,  relacionadas con la práctica dedicada a defender los derechos de los consumidores, en particular aquellos derechos de los deudores hipotecarios, quienes tengan o prevean tener dificultad en efectuar los pagos sus préstamos, se encuentren en morosidad o en un proceso de ejecución de hipoteca. La intervención podrá ocurrir en etapas previas a la presentación de una demanda contra él deudor, o en aquellos casos donde ya se haya presentado la misma. Bajo la supervisión de un docente el estudiante adquirirá conocimientos sobre los procedimientos  judiciales y extrajudiciales relacionados a dicha práctica; además sobre posibles alternativas y defensas que puedan ser de ayuda al deudor hipotecario.  Se atenderán  procesos de “loss mitigation” y mediación,  la contestación a la demanda, la contestación o presentación de mociones, interrogatorios, requerimientos de admisiones y descubrimiento de prueba, deposiciones, además de atender a las vistas señaladas en los casos. El objetivo principal consiste en desarrollar las destrezas necesarias para proteger los derechos del deudor y ayudarlos a encontrar una posible solución a su situación, de manera que pueda superar esa etapa revestida de tanta dificultad, ansiedad e incertidumbre. Esto a través de las entrevistas a clientes, manejo del caso en sus distintas etapas y la parte teórica del curso. Así, el estudiante irá desarrollando  la sensibilidad, el compromiso y la solidaridad  necesaria atendiendo este tipo de caso durante su año en la Clínica, con miras a su eventual integración a la práctica legal. Se requieren tres (3) horas de clase, una hora del turno de entrevista al cliente, asistencia a los señalamientos de vistas y la discusión de los casos encaminada a proveer un servicio profesional y de excelencia a las personas que soliciten de los servicios. </t>
        </r>
      </text>
    </comment>
    <comment ref="D12" authorId="1" shapeId="0" xr:uid="{00000000-0006-0000-0600-000009000000}">
      <text>
        <r>
          <rPr>
            <sz val="8"/>
            <color indexed="81"/>
            <rFont val="Candara"/>
            <family val="2"/>
          </rPr>
          <t>DERE 7041  (Primera  parte de Clínica de Asistencia Legal)</t>
        </r>
      </text>
    </comment>
    <comment ref="E12" authorId="0" shapeId="0" xr:uid="{00000000-0006-0000-0600-00000A000000}">
      <text>
        <r>
          <rPr>
            <sz val="10"/>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Dr. Berríos Torres</author>
    <author>Mariangeli Ortiz Rivera</author>
    <author>LESLIE S. SOSA CORTIJO</author>
    <author>EDUARDO</author>
  </authors>
  <commentList>
    <comment ref="D10" authorId="0" shapeId="0" xr:uid="{00000000-0006-0000-0700-000001000000}">
      <text>
        <r>
          <rPr>
            <sz val="16"/>
            <color indexed="8"/>
            <rFont val="Tahoma"/>
            <family val="2"/>
          </rPr>
          <t xml:space="preserve">Dere 7008 (Derecho de la Persona y la Familia) y Dere 7016 (Teoría de las Obligaciones y los Contratos) </t>
        </r>
      </text>
    </comment>
    <comment ref="D12" authorId="0" shapeId="0" xr:uid="{00000000-0006-0000-0700-000002000000}">
      <text>
        <r>
          <rPr>
            <sz val="16"/>
            <color indexed="8"/>
            <rFont val="Arial"/>
            <family val="2"/>
          </rPr>
          <t xml:space="preserve">Dere 7016 (Teoría de las Obligaciones y los Contratos) </t>
        </r>
      </text>
    </comment>
    <comment ref="D13" authorId="0" shapeId="0" xr:uid="{00000000-0006-0000-0700-000003000000}">
      <text>
        <r>
          <rPr>
            <sz val="16"/>
            <color indexed="81"/>
            <rFont val="Tahoma"/>
            <family val="2"/>
          </rPr>
          <t>Dere 7035 (Derecho Hipotecario)</t>
        </r>
      </text>
    </comment>
    <comment ref="D14" authorId="1" shapeId="0" xr:uid="{B2441E8C-A04B-4940-8D84-7FFF1959FC29}">
      <text>
        <r>
          <rPr>
            <sz val="11"/>
            <color indexed="81"/>
            <rFont val="Tahoma"/>
            <family val="2"/>
          </rPr>
          <t>Práctica Notarial I (DERE 7556)</t>
        </r>
        <r>
          <rPr>
            <sz val="9"/>
            <color indexed="81"/>
            <rFont val="Tahoma"/>
            <family val="2"/>
          </rPr>
          <t xml:space="preserve">
</t>
        </r>
      </text>
    </comment>
    <comment ref="E15" authorId="2" shapeId="0" xr:uid="{00000000-0006-0000-0700-000004000000}">
      <text>
        <r>
          <rPr>
            <sz val="12"/>
            <color indexed="81"/>
            <rFont val="Tahoma"/>
            <family val="2"/>
          </rPr>
          <t xml:space="preserve">Esta electiva examina los retos sociales y diseños jurídicos del derecho a la vivienda en contextos latinoamericanos y caribeños, incluyendo a Puerto Rico. El curso tendrá como objetivo estudiar los andamiajes jurídicos para hacer valer el derecho a la vivienda.  </t>
        </r>
      </text>
    </comment>
    <comment ref="D17" authorId="2" shapeId="0" xr:uid="{00000000-0006-0000-0700-000005000000}">
      <text>
        <r>
          <rPr>
            <sz val="13"/>
            <color indexed="81"/>
            <rFont val="Tahoma"/>
            <family val="2"/>
          </rPr>
          <t xml:space="preserve">Dere 7016 (Teoría de las Obligaciones y los Contratos) </t>
        </r>
        <r>
          <rPr>
            <sz val="9"/>
            <color indexed="81"/>
            <rFont val="Tahoma"/>
            <family val="2"/>
          </rPr>
          <t xml:space="preserve">
</t>
        </r>
      </text>
    </comment>
    <comment ref="E18" authorId="1" shapeId="0" xr:uid="{00000000-0006-0000-0700-000006000000}">
      <text>
        <r>
          <rPr>
            <sz val="11"/>
            <color indexed="81"/>
            <rFont val="Tahoma"/>
            <family val="2"/>
          </rPr>
          <t>Estudia las leyes federales sobre prácticas restrictivas de la competencia y monopolios (Antitrust Law) en una doble función: 1. en su estructura, contenido e interpretación general, así como en su aplicación directa
al comercio puertorriqueño y al comercio entre Puerto Rico y Estados Unidos; y 2. en su significado como precedentes de la legislación puertorriqueña, la cual se examina simultáneamente al estudiar las distintas prácticas proscritas. El curso enfoca los problemas de competencia desleal desde el punto de vista del derecho privado como base para el estudio de la prohibición de los métodos injustos de competencia, en función del derecho público, materia que se analiza tanto a la luz de la ley de la Federal Trade Commission como conforme a la legislación estatal.</t>
        </r>
      </text>
    </comment>
    <comment ref="D19" authorId="3" shapeId="0" xr:uid="{00000000-0006-0000-0700-000007000000}">
      <text>
        <r>
          <rPr>
            <sz val="16"/>
            <color indexed="8"/>
            <rFont val="Tahoma"/>
            <family val="2"/>
          </rPr>
          <t>Dere 7016 (Teoría de la Obligaciones y los Contratos)</t>
        </r>
      </text>
    </comment>
    <comment ref="E19" authorId="3" shapeId="0" xr:uid="{00000000-0006-0000-0700-000008000000}">
      <text>
        <r>
          <rPr>
            <sz val="16"/>
            <color indexed="8"/>
            <rFont val="Tahoma"/>
            <family val="2"/>
          </rPr>
          <t xml:space="preserve">Estudio del Código de Quiebras federal, sus principios fundamentales y su aplicación a negocios e individuos en Puerto Rico. Examen de los aspectos jurisdiccionales, los derechos de los acreedores y los deudores, la liquidación total bajo el Capítulo 7, y las reorganizaciones comerciales e individuales bajo los Capítulos 11, 12, y 13. Estudio y análisis crítico de los diversos procesos de un caso de quiebra, incluyendo el comienzo del caso voluntario y del caso involuntario, la suspensión automática de los cobros, el uso y la enajenación de la propiedad del caudal, la asunción o rechazo de contrato perfeccionados, la anulación de transferencias de la propiedad del caudal, la propiedad exenta y otros temas de interés en nuestra sociedad. 
</t>
        </r>
      </text>
    </comment>
    <comment ref="E20" authorId="1" shapeId="0" xr:uid="{00000000-0006-0000-0700-000009000000}">
      <text>
        <r>
          <rPr>
            <sz val="12"/>
            <color indexed="81"/>
            <rFont val="Tahoma"/>
            <family val="2"/>
          </rPr>
          <t xml:space="preserve">El profesor Colón posee un grado de Juris Doctor de la Escuela de Derecho de la Universidad de Puerto Rico y un LLM de la Escuela de Derecho de la Universidad de Harvard, donde trabajó como tema de tesis el de las Cooperativas de Trabajo. Ha publicado artículos en el área de cooperativismo y ha sido consultor legal de múltiples entidades cooperativas, así como de agencias gubernamentales relacionadas a la reglamentación del sector cooperativo.
El curso pretende introducir a los estudiantes en estudio de la naturaleza jurídica particular de las empresas cooperativas y la normativa desarrollada en torno a las mismas. Las cooperativas son entidades empresariales que se rigen por principios de propiedad y de gobernanza distintos a aquellos aplicables a las corporaciones tradicionales. Alrededor de este tipo particular de personas jurídicas y en función del conjunto de normas que regulan su estructura, operación y naturaleza particular, se ha desarrollado todo un cuerpo de leyes y principios jurídicos que conforman lo que ha venido a conocerse como el Derecho Cooperativo y que abarca el estudio del tipo de actividades económicas desarrolladas por éstas, sus relaciones con sus socios y las relaciones con el Estado. Dicha normativa gravita particularmente en torno al concepto jurídico del acto cooperativo, como institución determinante y definitoria de su naturaleza particular. 
Al finalizar el curso el estudiante dominará los principios y valores en los que se fundamenta el cooperativismo, y cómo los mismos son estructurados y conformados mediante la legislación y la normativa judicial y administrativa relacionada.  Además, podrá clasificar al derecho cooperativo dentro del sistema normativo vigente, distinguir su ámbito de competencia, su relación con otras áreas del derecho y su grado de autonomía doctrinaria. A su vez, se compenetrará con la normativa particular aplicable a la incorporación, operación, supervisión y liquidación de estas entidades.  Finalmente, se estudiarán las diversas modalidades del modelo cooperativista reconocidas bajo la legislación puertorriqueña en las áreas de vivienda, producción, financiamiento y seguros, así como la interpretación entre éstas y su integración como parte del sector social de nuestra economía.  </t>
        </r>
      </text>
    </comment>
    <comment ref="D22" authorId="2" shapeId="0" xr:uid="{00000000-0006-0000-0700-00000A000000}">
      <text>
        <r>
          <rPr>
            <sz val="16"/>
            <color indexed="81"/>
            <rFont val="Tahoma"/>
            <family val="2"/>
          </rPr>
          <t>Dere 7018 (Derecho Constitucional)</t>
        </r>
      </text>
    </comment>
    <comment ref="E22" authorId="3" shapeId="0" xr:uid="{00000000-0006-0000-0700-00000B000000}">
      <text>
        <r>
          <rPr>
            <sz val="16"/>
            <color indexed="8"/>
            <rFont val="Tahoma"/>
            <family val="2"/>
          </rPr>
          <t>Examinaremos los principales temas de libertad de expresión y libertad de prensa.  Usaremos como libro de texto a Sullivan y Feldman, Constitutional Law (la más reciente edición) y el libro de casos del profesor.</t>
        </r>
      </text>
    </comment>
    <comment ref="E23" authorId="1" shapeId="0" xr:uid="{00000000-0006-0000-0700-00000C000000}">
      <text>
        <r>
          <rPr>
            <sz val="11"/>
            <color indexed="81"/>
            <rFont val="Tahoma"/>
            <family val="2"/>
          </rPr>
          <t>Proteger efectivamente los derechos sobre la información personal es uno de los retos jurídicos y organizacionales más significativos de la era digital. Para las personas, el control sobre el flujo de su información es parte del derecho constitucional a la intimidad y está regulado por un entramado de regímenes estatutarios diversos. Para el gobierno, la protección a la privacidad exige balancear el ejercicio de sus facultades públicas legítimas (como la investigación criminal y su obligación de ofrecer acceso al público a la información gubernamental) con los derechos de las personas sobre su información. Asimismo, las entidades jurídicas privadas tienen que conjugar su rol como repositorios de información con una variedad de obligaciones estatutarias pensadas para múltiples contextos (como en los campos de salud, banca, educación, publicidad y redes sociales, entre otros).  Todo lo anterior ocurre ante desarrollos tecnológicos de rápido movimiento y un escenario regulatorio internacional cambiante.
Este curso tiene como objetivo principal que las y los estudiantes puedan entender estos desarrollos legales y tecnológicos, y se preparen para enfrentar profesionalmente la amplia gama de asuntos que este campo presenta. Para información del curso que se impartió el año pasado, el estudiantado puede visitar: http://elplandehiram.org/privacidad/</t>
        </r>
      </text>
    </comment>
    <comment ref="E24" authorId="2" shapeId="0" xr:uid="{00000000-0006-0000-0700-00000D000000}">
      <text>
        <r>
          <rPr>
            <sz val="16"/>
            <color indexed="81"/>
            <rFont val="Tahoma"/>
            <family val="2"/>
          </rPr>
          <t>El Prof. Aníbal Acevedo Vilá fue Gobernador, Comisionado Residente, y miembro de la Cámara de Representantes del Estado Libre Asociado de Puerto Rico.  Obtuvo su grado de JD, Magna Cum Laude, de la Escuela de Derecho de la Universidad de Puerto Rico, donde también fue Editor en Jefe de la Revista Jurídica. Posee un LL.M. en Derecho de la Universidad de Harvard y fue Oficial Jurídico del Juez Presidente del Tribunal Supremo, Federico Hernández Denton, y del Juez Federal Levin Campbell del Primer Circuito de Apelaciones en Boston.  Es autor de numerosas obras y artículos de Revistas Jurídica.
En este curso se analizará a profundidad los poderes de las Ramas Ejecutivas y Legislativas, con atención especial a aspectos que han generado controversis constitucionales y litigios en los últimos años.  Desde la investigación senatorial del Cerro Maravilla en la década de los ochenta, hasta las controversias presentes sobre el déficit presupuestario y la responsabilidad de respetar el mandato constitucional de tener un presupuesto balanceado, el marco de acción de la Asamblea Legislativa se ha ampliado, lo que a su vez ha generado un sin número de controversias, muchas de ellas con la Rama Ejecutiva, que han culminado en ocasiones en los tribunales.  
Al concluir el curso el estudiante tendrá un claro entendimiento de ese balance (o lucha) de poderes y sus efectos sobre la sociedad en general y los ciudadanos.  El estudiante podrá contestar preguntas en las que no se profundiza en los cursos básicos de Derecho Constitucional, como las siguientes: ¿Cuál es el rol “legislativo” del Gobernador? ¿Cuál es el poder del Gobernador para interpretar las leyes aprobadas por la Asamblea Legislativa? ¿Qué límites tiene la Asamblea Legislativa al legislar? ¿Cuán amplio es el poder de investigación de la Asamblea Legislativa frente a las otras Ramas de gobierno? ¿Frente al ciudadano?  ¿Cuáles son las razones que justifican la inmunidad legislativa y cuál es su alcance?  ¿Cuál es el significado real de las cláusulas relativas al Presupuesto? ¿En qué momento se activan esas cláusulas constitucionales? ¿De quién es la responsabilidad constitucional de tener un Presupuesto Balanceado, del Gobernador o de la Asamblea Legislativa?
ESPACIOS LIMITADOS A 30 ESTUDIANTES.</t>
        </r>
        <r>
          <rPr>
            <sz val="9"/>
            <color indexed="81"/>
            <rFont val="Tahoma"/>
            <family val="2"/>
          </rPr>
          <t xml:space="preserve">
</t>
        </r>
      </text>
    </comment>
    <comment ref="D26" authorId="3" shapeId="0" xr:uid="{00000000-0006-0000-0700-00000E000000}">
      <text>
        <r>
          <rPr>
            <sz val="16"/>
            <color indexed="8"/>
            <rFont val="Tahoma"/>
            <family val="2"/>
          </rPr>
          <t xml:space="preserve">
Dere 7741 (Mediación I)</t>
        </r>
      </text>
    </comment>
    <comment ref="E26" authorId="3" shapeId="0" xr:uid="{00000000-0006-0000-0700-00000F000000}">
      <text>
        <r>
          <rPr>
            <sz val="16"/>
            <color indexed="8"/>
            <rFont val="Tahoma"/>
            <family val="2"/>
          </rPr>
          <t>El curso abordará la teoría de la mediación, las habilidades y perspectivas en una variedad de áreas de la ley.  Los estudiantes aprenderán las habilidades básicas para servir como un mediador neutral y representar a sus clientes durante el proceso de mediación. Además de las lecturas asignadas y discusión en clase, los estudiantes participarán en los juegos de rol de simulación, observarán un proceso de mediación en el Tribunal, y, de ser posible actuarán como co-mediadores en por lo menos un caso en el Tribunal.</t>
        </r>
      </text>
    </comment>
    <comment ref="D28" authorId="3" shapeId="0" xr:uid="{00000000-0006-0000-0700-000010000000}">
      <text>
        <r>
          <rPr>
            <sz val="16"/>
            <color indexed="8"/>
            <rFont val="Tahoma"/>
            <family val="2"/>
          </rPr>
          <t>Dere 7026 (Derecho de la Prueba y la Evidencia) y Dere 7017 (Derecho Procesal Civil)</t>
        </r>
      </text>
    </comment>
    <comment ref="E28" authorId="3" shapeId="0" xr:uid="{00000000-0006-0000-0700-000011000000}">
      <text>
        <r>
          <rPr>
            <sz val="16"/>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E29" authorId="1" shapeId="0" xr:uid="{00000000-0006-0000-0700-000012000000}">
      <text>
        <r>
          <rPr>
            <sz val="12"/>
            <color indexed="81"/>
            <rFont val="Tahoma"/>
            <family val="2"/>
          </rPr>
          <t>En este curso los estudiantes se prepararán para representar a la Escuela de Derecho en la Competencia de Litigio Estrella. En el proceso, practicarán intensamente las destrezas del examen directo y contrainterrogatorio de testigos, así como la presentación de evidencia y la argumentación oral. Se esperará que los estudiantes estén dispuestos a trabajar en equipo y a recibir constante crítica constructiva.
El curso se reunirá durante 10 semanas.
Interesados deberán comunicarse con el Prof. Mariani a su correo electrónico marianifrancolaw@gmail.com.</t>
        </r>
        <r>
          <rPr>
            <sz val="9"/>
            <color indexed="81"/>
            <rFont val="Tahoma"/>
            <family val="2"/>
          </rPr>
          <t xml:space="preserve">
</t>
        </r>
      </text>
    </comment>
    <comment ref="D30" authorId="3" shapeId="0" xr:uid="{00000000-0006-0000-0700-000013000000}">
      <text>
        <r>
          <rPr>
            <sz val="16"/>
            <color indexed="8"/>
            <rFont val="Tahoma"/>
            <family val="2"/>
          </rPr>
          <t>Dere 7015 (Derecho Penal), Dere 7019 (Derecho Procesal Penal)</t>
        </r>
      </text>
    </comment>
    <comment ref="E30" authorId="3" shapeId="0" xr:uid="{00000000-0006-0000-0700-000014000000}">
      <text>
        <r>
          <rPr>
            <sz val="16"/>
            <color indexed="8"/>
            <rFont val="Tahoma"/>
            <family val="2"/>
          </rPr>
          <t>Curso avanzado dirigido a estudiantes con interés particular, tanto en Derecho Penal Sustantivo, como Procesal Penal. Se asignarán situaciones de hecho que planteen controversias puntuales a partir de las cuales los estudiantes redactarán los siguientes escritos: Denuncias; Acusaciones; Mociones de desestimación bajo la R. 64(P); Mociones de Supresión de Evidencia; Mociones en oposición a la Supresión de Evidencia; Mociones solicitando instrucciones especiales al jurado. Periódicamente el profesor comentará en clase los escritos y ofrecerá retroalimentación.
Prerrequisitos: Derecho Penal Sustantivo (aprobado); Derecho Procesal Penal (aprobado o en curso).</t>
        </r>
      </text>
    </comment>
    <comment ref="E31" authorId="2" shapeId="0" xr:uid="{00000000-0006-0000-0700-000015000000}">
      <text>
        <r>
          <rPr>
            <sz val="12"/>
            <color indexed="81"/>
            <rFont val="Tahoma"/>
            <family val="2"/>
          </rPr>
          <t>El Taller de Práctica en los Tribunales y Agencias introduce a los estudiantes a las tareas propias de los oficiales jurídicos y a la litigación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de 120 horas de trabajo de campo durante el semestre y 6 reuniones grupales en la sala de clase para discutir temas como la litigación efectiva en los Tribunales y destrezas de escritura de opiniones judiciales.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ccortesupr@gmail.com.</t>
        </r>
        <r>
          <rPr>
            <sz val="9"/>
            <color indexed="81"/>
            <rFont val="Tahoma"/>
            <family val="2"/>
          </rPr>
          <t xml:space="preserve">
</t>
        </r>
      </text>
    </comment>
    <comment ref="D32" authorId="2" shapeId="0" xr:uid="{00000000-0006-0000-0700-000016000000}">
      <text>
        <r>
          <rPr>
            <sz val="11"/>
            <color indexed="81"/>
            <rFont val="Tahoma"/>
            <family val="2"/>
          </rPr>
          <t>DERE 7296 (Taller de Practica en los Tribunales y Agencias) o DERE 7995 (Taller de Práctica Legal)</t>
        </r>
        <r>
          <rPr>
            <sz val="9"/>
            <color indexed="81"/>
            <rFont val="Tahoma"/>
            <family val="2"/>
          </rPr>
          <t xml:space="preserve">
</t>
        </r>
      </text>
    </comment>
    <comment ref="E32" authorId="2" shapeId="0" xr:uid="{00000000-0006-0000-0700-000017000000}">
      <text>
        <r>
          <rPr>
            <sz val="12"/>
            <color indexed="81"/>
            <rFont val="Tahoma"/>
            <family val="2"/>
          </rPr>
          <t xml:space="preserve">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y reuniones grupales en la sala de clase.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ccortesupr@gmail.com.
</t>
        </r>
        <r>
          <rPr>
            <sz val="9"/>
            <color indexed="81"/>
            <rFont val="Tahoma"/>
            <family val="2"/>
          </rPr>
          <t xml:space="preserve">
</t>
        </r>
      </text>
    </comment>
    <comment ref="D34" authorId="0" shapeId="0" xr:uid="{00000000-0006-0000-0700-000018000000}">
      <text>
        <r>
          <rPr>
            <sz val="16"/>
            <color indexed="8"/>
            <rFont val="Tahoma"/>
            <family val="2"/>
          </rPr>
          <t>Dere 7301 (Revista Jurídica Mercantil I)</t>
        </r>
      </text>
    </comment>
    <comment ref="D35" authorId="0" shapeId="0" xr:uid="{00000000-0006-0000-0700-000019000000}">
      <text>
        <r>
          <rPr>
            <sz val="16"/>
            <color indexed="8"/>
            <rFont val="Tahoma"/>
            <family val="2"/>
          </rPr>
          <t>Dere 7588 (Revista Jurídica I)</t>
        </r>
      </text>
    </comment>
    <comment ref="E35" authorId="2" shapeId="0" xr:uid="{00000000-0006-0000-0700-00001A000000}">
      <text>
        <r>
          <rPr>
            <sz val="14"/>
            <color indexed="81"/>
            <rFont val="Tahoma"/>
            <family val="2"/>
          </rPr>
          <t xml:space="preserve">Adiestramiento y práctica en la redacción de notas monográficas y bibliográficas. Establecimiento e implementación de política editorial de la Revista Jurídica de la Universidad de Puerto Rico. Para poder matricular el curso es necesario haber sido seleccionado miembro de la Junta Editorial de la Revista Jurídica de la UPR.
</t>
        </r>
      </text>
    </comment>
    <comment ref="D37" authorId="0" shapeId="0" xr:uid="{00000000-0006-0000-0700-00001B000000}">
      <text>
        <r>
          <rPr>
            <sz val="16"/>
            <color indexed="8"/>
            <rFont val="Tahoma"/>
            <family val="2"/>
          </rPr>
          <t>Dere 7588 (Revista Jurídica I)</t>
        </r>
      </text>
    </comment>
    <comment ref="E38" authorId="3" shapeId="0" xr:uid="{94FF0E68-1740-46A5-BBB4-D1F878520D65}">
      <text>
        <r>
          <rPr>
            <sz val="16"/>
            <color indexed="8"/>
            <rFont val="Tahoma"/>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text>
    </comment>
    <comment ref="E39" authorId="3" shapeId="0" xr:uid="{00000000-0006-0000-0700-00001C000000}">
      <text>
        <r>
          <rPr>
            <sz val="16"/>
            <color indexed="8"/>
            <rFont val="Tahoma"/>
            <family val="2"/>
          </rPr>
          <t>Este curso conlleva dos etapas; la primera consiste del componente teórico de los requisitos de la Ley de Análisis de ADN Post Sentencia y de las causas más comunes para las convicciones erróneas, así como los fundamentos y protocolos a seguir para la investigación de casos de convicciones erróneas. La segunda etapa del curso es de índole práctico a través de la investigación en dos vertientes, a saber: (1) la investigación de casos de convicciones erróneas y (2) la investigación de medidas tomadas por otras jurisdicciones para evitar las convicciones erróneas, y la investigación de medidas tomadas en otras jurisdicciones para facilitar la reapertura de casos de convicciones erróneas.</t>
        </r>
      </text>
    </comment>
    <comment ref="E41" authorId="1" shapeId="0" xr:uid="{00000000-0006-0000-0700-00001D000000}">
      <text>
        <r>
          <rPr>
            <sz val="14"/>
            <color indexed="81"/>
            <rFont val="Tahoma"/>
            <family val="2"/>
          </rPr>
          <t>Se considerará el trasfondo histórico del concepto de la libre determinación desde sus orígenes pasando por la Liga de las Naciones hasta la concreción  del principio en la Carta de la ONU; la Carta Magna del 1960 (Resolución 1514 (XV) y su secuela; la creación del Comité de Descolonización, las decisiones pertinentes de la Corte Internacional de Justicia y las normas perentorias de Derecho Internacional.
En el contexto de ese marco histórico, normativo e institucional, se analizará el caso de Puerto Rico desde la década del 1940 hasta el presente y sus perspectivas futuras.</t>
        </r>
        <r>
          <rPr>
            <b/>
            <sz val="9"/>
            <color indexed="81"/>
            <rFont val="Tahoma"/>
            <family val="2"/>
          </rPr>
          <t xml:space="preserve">
</t>
        </r>
      </text>
    </comment>
    <comment ref="E43" authorId="3" shapeId="0" xr:uid="{00000000-0006-0000-0700-00001E000000}">
      <text>
        <r>
          <rPr>
            <sz val="16"/>
            <color indexed="8"/>
            <rFont val="Tahoma"/>
            <family val="2"/>
          </rPr>
          <t xml:space="preserve">En el curso se estudiarán y analizarán las diferentes leyes federales que prohíben el discrimen en el empleo privado.  Se estudiará el Título VII de Derechos Civiles de 1964, el cual prohíbe el discrimen por razón de “raza, color, religión, sexo u origen nacional”; la Age Discrimination in Employment Act (ADEA), que prohíbe el discrimen por razón de edad; y la American with Disabilities Act (ADA), que prohíbe el discrimen por impedimento, entre otras. También se estudiará el hostigamiento sexual, el discrimen por razón de embarazo y otras modalidades de discrimen que se han ido reconociendo jurisprudencialmente. Se analizará el esquema probatorio diseñado bajo el palio de las referidas leyes y cómo los tribunales han definido y delimitado los distintos grupos protegidos. Finalmente, se estudiarán y analizarán cuáles son los mecanismos, así como los remedios que tienen disponibles las víctimas de discrimen en el empleo.
</t>
        </r>
      </text>
    </comment>
    <comment ref="E46" authorId="3" shapeId="0" xr:uid="{00000000-0006-0000-0700-00001F000000}">
      <text>
        <r>
          <rPr>
            <sz val="16"/>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E48" authorId="1" shapeId="0" xr:uid="{00000000-0006-0000-0700-000020000000}">
      <text>
        <r>
          <rPr>
            <sz val="14"/>
            <color rgb="FF000000"/>
            <rFont val="Calibri"/>
            <family val="2"/>
            <scheme val="minor"/>
          </rPr>
          <t>Vivimos tiempos de crisis en los que cada sector defiende sus intereses y los foros judiciales suelen percibirse, no como el último remedio, sino como el único remedio. Este curso enfatizará en el diálogo sostenido como herramienta ciudadana alternativa para solucionar conflictos entre grupos sociales y promover una cultura de derechos humanos mediante la transformación de las relaciones entre personas, sectores e instituciones. Los participantes del curso conocerán los aspectos teóricos, filosóficos y metodológicos de este proceso, así como las cinco fases para moderar un proceso de diálogo sostenido que promueva acciones y cambios en contextos específicos</t>
        </r>
        <r>
          <rPr>
            <sz val="11"/>
            <color rgb="FF000000"/>
            <rFont val="Calibri"/>
            <family val="2"/>
            <scheme val="minor"/>
          </rPr>
          <t>.</t>
        </r>
      </text>
    </comment>
    <comment ref="D50" authorId="0" shapeId="0" xr:uid="{00000000-0006-0000-0700-000021000000}">
      <text>
        <r>
          <rPr>
            <sz val="16"/>
            <color indexed="8"/>
            <rFont val="Tahoma"/>
            <family val="2"/>
          </rPr>
          <t>Dere 7018 (Derecho Constitucional)</t>
        </r>
      </text>
    </comment>
    <comment ref="D53" authorId="1" shapeId="0" xr:uid="{00000000-0006-0000-0700-000022000000}">
      <text>
        <r>
          <rPr>
            <sz val="12"/>
            <color indexed="81"/>
            <rFont val="Tahoma"/>
            <family val="2"/>
          </rPr>
          <t>DERE 7015 (Derecho Penal)</t>
        </r>
      </text>
    </comment>
    <comment ref="E55" authorId="1" shapeId="0" xr:uid="{00000000-0006-0000-0700-000023000000}">
      <text>
        <r>
          <rPr>
            <sz val="16"/>
            <color indexed="81"/>
            <rFont val="Tahoma"/>
            <family val="2"/>
          </rPr>
          <t xml:space="preserve">Estudia los problemas legales básicos suscitados por el surgimiento de tecnologías digitales tales como la Internet.  Examina consideraciones jurisdiccionales, el uso de firmas y contratos electrónicos, la violación de los diferentes derechos de propiedad intelectual en línea, la tipificación de delitos en el entorno digital y la protección del derecho a la intimidad y el derecho a la libertad de expresión, entre otros.  Aborda los debates de política pública y teóricos en torno a la relación entre el Derecho y las tecnologías emergentes. 
Nota: este curso utiliza el texto “Internet Law” de James Grimmelmann, el cual está disponible digitalmente gratis o a un precio sugerido (recomendado) bajo una licencia Creative Commons. Para examinar el texto del libro y, por tanto, el contenido del curso pueden visitar: https://semaphorepress.com/InternetLaw_overview.html
</t>
        </r>
      </text>
    </comment>
    <comment ref="D56" authorId="2" shapeId="0" xr:uid="{00000000-0006-0000-0700-000024000000}">
      <text>
        <r>
          <rPr>
            <sz val="16"/>
            <color indexed="81"/>
            <rFont val="Tahoma"/>
            <family val="2"/>
          </rPr>
          <t>Dere 7007 (Derechos Reales)</t>
        </r>
      </text>
    </comment>
    <comment ref="D57" authorId="2" shapeId="0" xr:uid="{00000000-0006-0000-0700-000025000000}">
      <text>
        <r>
          <rPr>
            <sz val="16"/>
            <color indexed="81"/>
            <rFont val="Tahoma"/>
            <family val="2"/>
          </rPr>
          <t>Dere 7007 (Derechos Reales)</t>
        </r>
      </text>
    </comment>
    <comment ref="E57" authorId="2" shapeId="0" xr:uid="{00000000-0006-0000-0700-000026000000}">
      <text>
        <r>
          <rPr>
            <sz val="14"/>
            <color rgb="FF000000"/>
            <rFont val="Calibri"/>
            <family val="2"/>
            <scheme val="minor"/>
          </rPr>
          <t>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propiedad intelectual y el impacto que tiene dicha protección con otros intereses como la libre competencia y la libertad de expresión.</t>
        </r>
      </text>
    </comment>
    <comment ref="D59" authorId="1" shapeId="0" xr:uid="{00000000-0006-0000-0700-000027000000}">
      <text>
        <r>
          <rPr>
            <sz val="14"/>
            <color indexed="81"/>
            <rFont val="Tahoma"/>
            <family val="2"/>
          </rPr>
          <t xml:space="preserve">DERE 7059 (Derecho de Marcas), DERE 7106 (Derechos de Autor) o DERE 7108 (Introducción a la Propiedad Intelectual). </t>
        </r>
      </text>
    </comment>
    <comment ref="E59" authorId="2" shapeId="0" xr:uid="{00000000-0006-0000-0700-000028000000}">
      <text>
        <r>
          <rPr>
            <sz val="12"/>
            <color indexed="81"/>
            <rFont val="Tahoma"/>
            <family val="2"/>
          </rPr>
          <t xml:space="preserve">Este es un curso introductorio que pretende proveerle al estudiante una visión general del </t>
        </r>
        <r>
          <rPr>
            <sz val="14"/>
            <color indexed="81"/>
            <rFont val="Tahoma"/>
            <family val="2"/>
          </rPr>
          <t>derecho aplicable relacionado a la publicidad y mercadeo. Se estudiarán, de manera integrada, diferentes áreas del derecho, tales como contratos, marcas, derechos de autor, derechos del consumidor, entre otros, y se analizará cómo cada área juega un papel fundamental en reglamentar y regular la publicidad y mercadeo a la que estamos constantemente expuestos.</t>
        </r>
        <r>
          <rPr>
            <sz val="9"/>
            <color indexed="81"/>
            <rFont val="Tahoma"/>
            <family val="2"/>
          </rPr>
          <t xml:space="preserve">
</t>
        </r>
      </text>
    </comment>
    <comment ref="E62" authorId="3" shapeId="0" xr:uid="{00000000-0006-0000-0700-000029000000}">
      <text>
        <r>
          <rPr>
            <sz val="16"/>
            <color indexed="8"/>
            <rFont val="Tahoma"/>
            <family val="2"/>
          </rPr>
          <t>La perspectiva de 'therapeutic jurisprudence' (jurisprudencia terapéutica) ya tiene mucha influencia en la judicatura y entre los abogados criminalistas.  Usando principalmente el libro del profesor Wexler, Rehabilitating Lawyers: Principles of Therapeutic Jurisprudence for Criminal Law Practice, este curso repasa la perspectiva de TJ y su aplicación dentro del campo de derecho penal y su influencia en ampliar el rol del abogado.  Se estudiarán varios ejemplos concretos con particular énfasis en las prácticas y técnicas de los abogados.
El curso se impartirá principalmente en el idioma inglés. No obstante, los estudiantes podrán realizar intervenciones en la clase, realizar sus presentaciones, trabajos escritos, comentarios y preguntas tanto en el idiomas inglés como en español.</t>
        </r>
      </text>
    </comment>
    <comment ref="E63" authorId="2" shapeId="0" xr:uid="{00000000-0006-0000-0700-00002A000000}">
      <text>
        <r>
          <rPr>
            <sz val="12"/>
            <color indexed="81"/>
            <rFont val="Tahoma"/>
            <family val="2"/>
          </rPr>
          <t>El curso tendrá como objetivo que los estudiantes adquieran una mejor comprensión de la relación existente entre el derecho y la cultura.  Se explorarán las perspectivas que una lectura cultural del derecho y una lectura jurídica de la cultura posibilitan. Ello requerirá examinar el derecho como fenómeno cultural así como los efectos del derecho en la cultura.  En términos más específicos, se analizarán temas como los siguientes: Las culturas jurídicas híbridas.  Los préstamos y las imposiciones culturales.  La relación entre cultura y Constitución.  El derecho y la cultura popular.  La resolución de conflictos culturales por vía del derecho.  El universalismo y el relativismo cultural en el discurso de los derechos humanos.</t>
        </r>
        <r>
          <rPr>
            <sz val="9"/>
            <color indexed="81"/>
            <rFont val="Tahoma"/>
            <family val="2"/>
          </rPr>
          <t xml:space="preserve">
</t>
        </r>
      </text>
    </comment>
    <comment ref="E64" authorId="1" shapeId="0" xr:uid="{00000000-0006-0000-0700-00002B000000}">
      <text>
        <r>
          <rPr>
            <sz val="12"/>
            <color indexed="81"/>
            <rFont val="Tahoma"/>
            <family val="2"/>
          </rPr>
          <t>El curso se dedicará a examinar críticamente el pensamiento y los escritos de Eugenio María de Hostos, con relación a sus gestiones anticolonialistas y antiimperalistas en Cuba y Puerto Rico durante el 1898 al 1900.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Dr. Berríos Torres</author>
    <author>LESLIE S. SOSA CORTIJO</author>
    <author>Mariangeli Ortiz Rivera</author>
    <author>Keila Souss Freytes</author>
    <author>desktop1</author>
  </authors>
  <commentList>
    <comment ref="D10" authorId="0" shapeId="0" xr:uid="{00000000-0006-0000-0800-000001000000}">
      <text>
        <r>
          <rPr>
            <sz val="16"/>
            <color indexed="8"/>
            <rFont val="Arial"/>
            <family val="2"/>
          </rPr>
          <t xml:space="preserve">Dere 7008 (Derecho de la Persona y la Familia) y Dere 7016 (Teoría de las Obligaciones y los Contratos) </t>
        </r>
      </text>
    </comment>
    <comment ref="D12" authorId="0" shapeId="0" xr:uid="{00000000-0006-0000-0800-000002000000}">
      <text>
        <r>
          <rPr>
            <sz val="16"/>
            <color indexed="8"/>
            <rFont val="Arial"/>
            <family val="2"/>
          </rPr>
          <t>Dere 7035 (Derecho Hipotecario)</t>
        </r>
      </text>
    </comment>
    <comment ref="D13" authorId="1" shapeId="0" xr:uid="{00000000-0006-0000-0800-000003000000}">
      <text>
        <r>
          <rPr>
            <sz val="16"/>
            <color indexed="81"/>
            <rFont val="Arial"/>
            <family val="2"/>
          </rPr>
          <t>Dere 7035 (Derecho Hipotecario)</t>
        </r>
      </text>
    </comment>
    <comment ref="D14" authorId="1" shapeId="0" xr:uid="{00000000-0006-0000-0800-000004000000}">
      <text>
        <r>
          <rPr>
            <sz val="14"/>
            <color indexed="81"/>
            <rFont val="Tahoma"/>
            <family val="2"/>
          </rPr>
          <t>Dere 7556 (Práctica Notarial I)</t>
        </r>
      </text>
    </comment>
    <comment ref="D16" authorId="0" shapeId="0" xr:uid="{00000000-0006-0000-0800-000005000000}">
      <text>
        <r>
          <rPr>
            <sz val="16"/>
            <color indexed="81"/>
            <rFont val="Arial"/>
            <family val="2"/>
          </rPr>
          <t>Dere 7016 (Teoría de la Obligaciones y los Contratos)</t>
        </r>
      </text>
    </comment>
    <comment ref="E18" authorId="2" shapeId="0" xr:uid="{899DA07A-1E5F-4BA9-8451-BBF304C0553D}">
      <text>
        <r>
          <rPr>
            <sz val="10"/>
            <color indexed="81"/>
            <rFont val="Tahoma"/>
            <family val="2"/>
          </rPr>
          <t>El nivel de importación y exportación de Puerto Rico con países otros que los Estados Unidos es enorme, en función del por ciento de la actividad económica total. Ello implica que hay cinco áreas claves que deben tenerse en cuenta al asesorar a un cliente: a) las restricciones producto de la política internacional; b) las restricciones producto de la política económica y de salud; c) el financiamiento de las actividades a llevarse a cabo; d) la determinación de la ley aplicable a la controversia y e) las determinaciones sobre los foros, arbitrales y judiciales, y los países desde donde estos han de decidir. Algunos de estos temas son tan amplios que resulta imposible tratarlos a fondo en un cuerso introductorio de tres créditos, pero deben al menos examinarse los foros de apoyo a estos, de forma que el abogado pueda debidamente orientar a sus clientes en lo referente a los mismos. En ocasiones la resolución de los problemas se da por mediacción de terceeros y, aunque no resuta indispensable recurrir a ellos, a menudo resulta útil el así hacerlo. Es clave, sin embargo, conocer los casos en que en ausencia de normas pactadas,p(ues de lo que se trata en esencia es de normas contractuales donde impera el principio de libertad contractual, en ocasiones aún más allá de lo que se da en el foro interno) debe supllirse mediante el recurso del derecho vigente.</t>
        </r>
        <r>
          <rPr>
            <sz val="9"/>
            <color indexed="81"/>
            <rFont val="Tahoma"/>
            <family val="2"/>
          </rPr>
          <t xml:space="preserve">
</t>
        </r>
      </text>
    </comment>
    <comment ref="E19" authorId="3" shapeId="0" xr:uid="{00000000-0006-0000-0800-000006000000}">
      <text>
        <r>
          <rPr>
            <sz val="16"/>
            <color indexed="81"/>
            <rFont val="Tahoma"/>
            <family val="2"/>
          </rPr>
          <t>El objetivo del curso es ofrecer un marco teórico-práctico sobre la materia de fusiones y adquisiciones (“mergers and acquisitions” o “M&amp;A”) en Puerto Rico para que los estudiantes tengan las herramientas básicas para -desde el punto de vista corporativo, contractual y contributivo- asesorar a un cliente en la selección del tipo de transacción más apropiado para completar la venta o compra de un negocio en marcha.</t>
        </r>
      </text>
    </comment>
    <comment ref="E20" authorId="1" shapeId="0" xr:uid="{00000000-0006-0000-0800-000007000000}">
      <text>
        <r>
          <rPr>
            <sz val="14"/>
            <color indexed="81"/>
            <rFont val="Tahoma"/>
            <family val="2"/>
          </rPr>
          <t>Por una parte, en el curso se discutirá el marco histórico y conceptual de las contribuciones de consumo, así como su trasfondo histórico y constitucional. Se examinará además la trayectoria de la imposición en Puerto Rico, desde el sistema español hasta el IVU. Por otra parte, se discutirán las contribuciones municipales, comenzando con su autoridad para imponerlas y las distintas imposiciones específicas vigentes en Puerto Rico.</t>
        </r>
        <r>
          <rPr>
            <sz val="9"/>
            <color indexed="81"/>
            <rFont val="Tahoma"/>
            <family val="2"/>
          </rPr>
          <t xml:space="preserve">
</t>
        </r>
      </text>
    </comment>
    <comment ref="D22" authorId="0" shapeId="0" xr:uid="{00000000-0006-0000-0800-000008000000}">
      <text>
        <r>
          <rPr>
            <sz val="16"/>
            <color indexed="81"/>
            <rFont val="Arial"/>
            <family val="2"/>
          </rPr>
          <t>Dere 7017 (Derecho Procesal Civil) y Dere 7018 (Derecho Constitucional)</t>
        </r>
      </text>
    </comment>
    <comment ref="D23" authorId="0" shapeId="0" xr:uid="{00000000-0006-0000-0800-000009000000}">
      <text>
        <r>
          <rPr>
            <sz val="16"/>
            <color indexed="81"/>
            <rFont val="Arial"/>
            <family val="2"/>
          </rPr>
          <t>Dere 7018 (Derecho Constitucional)</t>
        </r>
      </text>
    </comment>
    <comment ref="E24" authorId="1" shapeId="0" xr:uid="{00000000-0006-0000-0800-00000A000000}">
      <text>
        <r>
          <rPr>
            <sz val="13"/>
            <color indexed="81"/>
            <rFont val="Tahoma"/>
            <family val="2"/>
          </rPr>
          <t>El choque de titanes en el lugar de empleo; la prohibición de discrimen por orientación sexual e identidad de género y las objeciones religiosas. La Ley 22 de 2013 prohíbe el discrimen por orientación sexual e identidad de género en el lugar de empleo público y privado. ¿Puede un patrono rehusarse a cumplir con la ley anti-discrimen basado en objeciones religiosas? ¿Puede un empleado negarse a realizar funciones de su puesto basado en objeciones de carácter religioso? ¿Puede el patrono disciplinar al empleado? ¿Cede la política pública anti-discrimen ante una objeción de carácter religiosa? El curso examinará éstas y otras interrogantes relacionadas con la interacción entre dos grandes intereses sociales, la prohibición de discrimen en los lugares del trabajo impulsada por los estatutos anti-discrimen y las objeciones religiosas. La discusión del curso estará también enmarcada dentro de la decisión histórica del Tribunal Supremo de los Estados Unidos sobre el particular en el contexto del Título VII.</t>
        </r>
        <r>
          <rPr>
            <sz val="9"/>
            <color indexed="81"/>
            <rFont val="Tahoma"/>
            <family val="2"/>
          </rPr>
          <t xml:space="preserve">
</t>
        </r>
      </text>
    </comment>
    <comment ref="D26" authorId="0" shapeId="0" xr:uid="{00000000-0006-0000-0800-00000B000000}">
      <text>
        <r>
          <rPr>
            <sz val="16"/>
            <color indexed="81"/>
            <rFont val="Arial"/>
            <family val="2"/>
          </rPr>
          <t>Dere 7015 (Derecho Penal)</t>
        </r>
      </text>
    </comment>
    <comment ref="D27" authorId="2" shapeId="0" xr:uid="{00000000-0006-0000-0800-00000C000000}">
      <text>
        <r>
          <rPr>
            <sz val="16"/>
            <color indexed="81"/>
            <rFont val="Tahoma"/>
            <family val="2"/>
          </rPr>
          <t>Dere 7015 (Derecho Penal)</t>
        </r>
      </text>
    </comment>
    <comment ref="E28" authorId="2" shapeId="0" xr:uid="{00000000-0006-0000-0800-00000D000000}">
      <text>
        <r>
          <rPr>
            <sz val="11"/>
            <color indexed="81"/>
            <rFont val="Tahoma"/>
            <family val="2"/>
          </rPr>
          <t xml:space="preserve">El curso versará sobre las distintas doctrinas que aplican en la expedición y ejecución de las órdenes de allanamiento y de los registros, con y sin orden, mediante el estudio de las disposiciones constitucionales, estatutarias y de la jurisprudencia aplicable.
Se discutirán los aspectos procesales y sustantivos, con sus respectivas problemáticas, referentes a las supresiones de evidencia, incluyendo las relacionadas a las supresiones de confesión e identificación.  
</t>
        </r>
      </text>
    </comment>
    <comment ref="E30" authorId="1" shapeId="0" xr:uid="{00000000-0006-0000-0800-00000E000000}">
      <text>
        <r>
          <rPr>
            <sz val="14"/>
            <color indexed="81"/>
            <rFont val="Tahoma"/>
            <family val="2"/>
          </rPr>
          <t xml:space="preserve">La Prof. Mayra Artiles es egresada de nuestra Escuela de Derecho. Realizó el programa en Estudios Internacionales Europeos en la Universidad de Antwerp en Bélgica, y posee un Bachillerato en Administración de Empresas con Concentración en Mercadeo del Recinto Universitario de Mayagüez. Bajo la coordinación y supervisión de la Decana, junto a Adry Sotolongo, entrenará al equipo que nos representará en la competencia Jessup. En el 2012 y 2014 fue parte del equipo que nos representó en la competencia. En el 2014 obtuvo la posición 54 en la categoría de Top Oralist de un grupo de  100.
En este curso, estudiantes de Derecho, guiados por un miembro de la facultad, investigan un tema determinado de Derecho Internacional, redactan un documento de índole apelativa para luego argumentar a favor del mismo ante un panel de jueces en la ciudad de Washington, D.C.
Los interesados en el curso deberán comunicarse con la Prof. Mayra Artiles Fonseca, a su correo electrónico mayra.artiles1@upr.edu.
Se reunirán por 10 semanas. </t>
        </r>
      </text>
    </comment>
    <comment ref="E31" authorId="2" shapeId="0" xr:uid="{00000000-0006-0000-0800-00000F000000}">
      <text>
        <r>
          <rPr>
            <sz val="10"/>
            <color indexed="81"/>
            <rFont val="Tahoma"/>
            <family val="2"/>
          </rPr>
          <t>El curso de Procedimiento Apelativo Federal reconoce la realidad de la coexistencia en
Puerto Rico de los sistemas de derecho federal y puertorriqueño. Además, las Reglas
Apelativas Federales y las Reglas Locales del Tribunal de Apelaciones para el Primer
Circuito son materias examinadas en la Reválida Federal como requisito a la admisión a la
práctica ante el Tribunal de Distrito Federal para el Distrito de Puerto Rico. Como parte
del curso, se examina en específico y detalle el procedimiento apelativo federal civil y
criminal representado por las Reglas Apelativas Federales y las Reglas Locales del
Tribunal de Apelaciones para el Primer Circuito. Además, se repasan las disposiciones de
las Reglas de Procedimiento Civil Federal que inciden sobre el proceso apelativo, se
examina en general la organización del sistema federal de tribunales de justicia, las
disposiciones de los estatutos federales relevantes a la práctica apelativa federal y alguna
jurisprudencia relevante, y los principios generales de jurisdicción federal.
Se recomienda que el estudiante haya tomado los cursos Dere 7021 (Jurisdicción Federal).</t>
        </r>
      </text>
    </comment>
    <comment ref="E33" authorId="2" shapeId="0" xr:uid="{00000000-0006-0000-0800-000010000000}">
      <text>
        <r>
          <rPr>
            <sz val="12"/>
            <color indexed="81"/>
            <rFont val="Tahoma"/>
            <family val="2"/>
          </rPr>
          <t>Estudia las doctrinas acerca del Derecho Internacional Privado, y acerca de las directrices que han de presidir la selección de la norma positiva aplicable en los casos que involucran más de un ordenamiento. Examina la actitud del ordenamiento de Puerto Rico. Explora en detalle, tanto en cuanto a doctrinas como en cuanto al derecho positivo de Puerto Rico, los casos que con más frecuencia suscitan conflictos de leyes como: los problemas de jurisdicción y competencia, los matrimonios, el divorcio, la tutela, la regulación de bienes muebles e inmuebles, las herencias, la celebración y el cumplimiento de los contratos, la prescripción de derechos y acciones, la aplicación de sentencias extranjeras, y la responsabilidad extracontractual, entre otros.</t>
        </r>
      </text>
    </comment>
    <comment ref="E38" authorId="0" shapeId="0" xr:uid="{00000000-0006-0000-0800-000011000000}">
      <text>
        <r>
          <rPr>
            <sz val="16"/>
            <color indexed="81"/>
            <rFont val="Arial"/>
            <family val="2"/>
          </rPr>
          <t>Los estudiantes aprenden destrezas de litigio básicas utilizando métodos tradicionales que no necesariamente están a la par con la nueva tecnología y nueva metodología de litigio.  Este curso busca suplementar las destrezas básicas a través del uso de las tecnología y técnicas modernas, incluyendo el uso de ayudas audiovisuales, el uso de la tecnología en los tribunales, y el de diversas aplicaciones tecnológicas que asisten a la buena organización y a aumentar la capacidad de persuasión del litigante.  También incluye una discusión sobre técnicas de persuasión basada en estudios recientes sobre la materia.</t>
        </r>
      </text>
    </comment>
    <comment ref="E39" authorId="1" shapeId="0" xr:uid="{00000000-0006-0000-0800-000012000000}">
      <text>
        <r>
          <rPr>
            <sz val="12"/>
            <color indexed="81"/>
            <rFont val="Tahoma"/>
            <family val="2"/>
          </rPr>
          <t xml:space="preserve">El propósito del curso es examinar los diversos problemas de naturaleza ética que surgen como consecuencia del descargo de las funciones judiciales. Para lograr dicho objetivo se estudian de forma integrada los Cánones de Ética Judicial, su aplicación práctica y los procedimientos disciplinarios relacionados. Se complementa lo anterior con el estudio de la jurisprudencia, legislación y doctrina aplicables al tema.
El curso pretende desarrollar la capacidad del estudiante para identificar problemas éticos que surgen del ejercicio de la función judicial, generar soluciones satisfactorias a los mismos y desarrollar estrategias que eviten al juez incurrir en violaciones a los cánones de ética, todo ello compatible con los principios fundamentales de ética judicial vigentes en nuestro ordenamiento jurídico.  </t>
        </r>
        <r>
          <rPr>
            <sz val="9"/>
            <color indexed="81"/>
            <rFont val="Tahoma"/>
            <family val="2"/>
          </rPr>
          <t xml:space="preserve">
</t>
        </r>
      </text>
    </comment>
    <comment ref="D41" authorId="0" shapeId="0" xr:uid="{00000000-0006-0000-0800-000013000000}">
      <text>
        <r>
          <rPr>
            <sz val="16"/>
            <color indexed="81"/>
            <rFont val="Arial"/>
            <family val="2"/>
          </rPr>
          <t>Dere 7018 (Derecho Constitucional)</t>
        </r>
      </text>
    </comment>
    <comment ref="E42" authorId="2" shapeId="0" xr:uid="{00000000-0006-0000-0800-000014000000}">
      <text>
        <r>
          <rPr>
            <sz val="10"/>
            <color indexed="81"/>
            <rFont val="Tahoma"/>
            <family val="2"/>
          </rPr>
          <t xml:space="preserve">El profesor Carlos Rodríguez Ramos obtuvo su grado de LL.M en Columbia University y su J.D. Magna Cum Laude en la Escuela de Derecho de la U.P.R., facultad en la cual ha impartido varios cursos relacionados a la salud pública. Inició su carrera profesional como oficial jurídico del Juez Federico Hernández Denton y luego como asesor legal del Gobernador Luis Fortuño. Actualmente se desempeña como Chief Legal Counsel and Corporate Secretary de Triple-S Management Corporation. 
Descripción: En momentos en que el mundo atraviesa por una de las crisis de salud pública más serias y complejas de los últimos 100 años a causa de la propagación del COVID-19, el curso proveerá al estudiante la oportunidad de profundizar sobre distintos aspectos legales y constitucionales relacionados al diseño e implantación de políticas gubernamentales en el área de la salud pública. Como parte de dicho estudio, se examinará la tensión que surge en esta área entre los derechos individuales -muchos de ellos protegidos constitucionalmente- y los intereses colectivos que se manifiestan en las políticas del Estado. Se analizará, también, el impacto de varias características de nuestro esquema constitucional, tales como el federalismo y la separación de poderes, sobre la capacidad del Estado para proteger y regular la salud pública y, en ocasiones, intervenir con la libertad de expresión, libertad de movimiento y la autonomía personal y corporal de los individuos. Finalmente, examinaremos las acciones tomadas por el gobierno federal y estatal para enfrentar la pandemia, así como las impugnaciones legales de algunas de estas acciones y la manera en que los tribunales las ha resuelto y sus implicaciones para la salud pública y las libertadas de las personas tanto naturales como jurídicas.  </t>
        </r>
      </text>
    </comment>
    <comment ref="E43" authorId="0" shapeId="0" xr:uid="{00000000-0006-0000-0800-000015000000}">
      <text>
        <r>
          <rPr>
            <sz val="16"/>
            <color indexed="81"/>
            <rFont val="Tahoma"/>
            <family val="2"/>
          </rPr>
          <t>En el curso Derechos de los Animales  se discutirán los principios, estatutos, reglas y reglamentos (desarrollados tanto en el derecho civil como en el anglosajón), y su jurisprudencia interpretativa, que afectan a los animales no humanos.  Se estudiará cómo el sistema legal los concibe, y su relación con otras áreas de las disciplina.  Se examinará el derecho, además, en su aspecto filosófico y práctico, y desde una variedad de perspectivas: éticas, culturales y otras.  
El curso será ofrecido por la Lcda. Yolanda Álvarez, fundadora de la Comisión sobre de los Derechos de los Animales del Colegio de Abogados de Puerto Rico. Bajo su dirección como presidenta la dicha comisión se redactó la “Ley para la protección y bienestar de los animales”, Ley 154 de 4 de agosto de 2008, estatuto que ha sido reconocido por la American Bar Association y otras organizaciones internacionales como uno de los más avanzados del mundo. La Lcda. Álvarez actualmente se desempeña como directora en Puerto Rico del Humane Society de Estados Unidos e Internacional y como vicepresidenta de Asuntos Internacionales del Comité sobre Derechos de Animales del American Bar Association, comité que presidirá en el año 2017. La Lcda. Álvarez, quien colabora con organizaciones de renombre internacional ofrece conferencias relacionadas al tema a la judicatura, el gobierno y a la comunidad en general. También colabora para ciertos medios de comunicación masiva con artículos y entrevistas sobre el tema.</t>
        </r>
      </text>
    </comment>
    <comment ref="E45" authorId="4" shapeId="0" xr:uid="{00000000-0006-0000-0800-000016000000}">
      <text>
        <r>
          <rPr>
            <sz val="11"/>
            <color indexed="81"/>
            <rFont val="Tahoma"/>
            <family val="2"/>
          </rPr>
          <t>Examen de las instituciones, estructuras y procesos principales del Derecho Angloamericano y su interacción con el Derecho Civil en el entorno de la cultura jurídica puertorriqueña. Descripción panorámica de las instituciones angloamericanas presentes en Puerto Rico, el proceso histórico social que introdujo estas instituciones en Puerto Rico, las tensiones naturales que en ocasiones produjo la llegada de éstas y la forma en que han ido evolucionando. Este curso se ofrecerá bajo la modalidad a distancia.
Curso para estudiantes del LL.M. y de Doble Título</t>
        </r>
      </text>
    </comment>
    <comment ref="D46" authorId="2" shapeId="0" xr:uid="{00000000-0006-0000-0800-000017000000}">
      <text>
        <r>
          <rPr>
            <sz val="12"/>
            <color indexed="81"/>
            <rFont val="Tahoma"/>
            <family val="2"/>
          </rPr>
          <t>Derechos Reales (DERE 7007) y Teoría de las Obligaciones y Contratos (DERE 7016)</t>
        </r>
        <r>
          <rPr>
            <sz val="9"/>
            <color indexed="81"/>
            <rFont val="Tahoma"/>
            <family val="2"/>
          </rPr>
          <t xml:space="preserve">
</t>
        </r>
      </text>
    </comment>
    <comment ref="E46" authorId="2" shapeId="0" xr:uid="{00000000-0006-0000-0800-000018000000}">
      <text>
        <r>
          <rPr>
            <sz val="11"/>
            <color indexed="81"/>
            <rFont val="Tahoma"/>
            <family val="2"/>
          </rPr>
          <t>Estudia y analiza los derechos subjetivos del autor sobre las creaciones que presentan individualidad resultante de su actividad intelectual y que son plasmadas como obras literarias, artísticas y científicas.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Mariangeli Ortiz Rivera</author>
    <author>LESLIE S. SOSA CORTIJO</author>
    <author>Dr. Berríos Torres</author>
    <author>EDUARDO</author>
    <author>JULIO RIVERA FELICIER</author>
  </authors>
  <commentList>
    <comment ref="F9" authorId="0" shapeId="0" xr:uid="{00000000-0006-0000-0900-000001000000}">
      <text>
        <r>
          <rPr>
            <sz val="11"/>
            <color indexed="81"/>
            <rFont val="Tahoma"/>
            <family val="2"/>
          </rPr>
          <t xml:space="preserve">En este seminario se investigarány analizarán controversias jurídicas y tendencias contemporáneas vinculadas temas relacionados Derecho Mercantil. Se Comparará el desarrollo de temas clásicos en Contratos Mercantiles y las Garantías Mobiliarias tanto en Puerto Rico como en los Estados Unidos y se generarán, a través de un análisis crítico y creativo, alternativas jurídicas para atender algunos problemas contemporáneos propios a los Contratos Mercantiles y las Garantías Mobiliarias. Cada estudiante desarrollará una investigación sobre un tema de Derecho Mercantil dirigido a producir un trabajo monográfico de calidad publicable.  </t>
        </r>
      </text>
    </comment>
    <comment ref="F10" authorId="1" shapeId="0" xr:uid="{00000000-0006-0000-0900-000002000000}">
      <text>
        <r>
          <rPr>
            <sz val="12"/>
            <color indexed="81"/>
            <rFont val="Tahoma"/>
            <family val="2"/>
          </rPr>
          <t xml:space="preserve">Concentraremos la atención en el estudio de las organizaciones sin fines de lucro o no gubernamentales, también conocidas como el tercer sector. Se incluirán, entre otras, las organizaciones comunitarias, las políticas, iglesias, universidades, etc.
Además, se examinarán las distintas alternativas de organización que tienen en Puerto Rico estas entidades, las normas que regulan su administración y manejo, incluyendo admisión, expulsión de sus miembros, legitimación para iniciar pleitos y el tratamiento fiscal al que están sujetas.  Así también se estudiará el ámbito de intervención del Estado en la regulación de estas organizaciones. </t>
        </r>
        <r>
          <rPr>
            <sz val="9"/>
            <color indexed="81"/>
            <rFont val="Tahoma"/>
            <family val="2"/>
          </rPr>
          <t xml:space="preserve">
</t>
        </r>
      </text>
    </comment>
    <comment ref="F11" authorId="2" shapeId="0" xr:uid="{00000000-0006-0000-0900-000003000000}">
      <text>
        <r>
          <rPr>
            <sz val="14"/>
            <color indexed="81"/>
            <rFont val="Tahoma"/>
            <family val="2"/>
          </rPr>
          <t>Ante la crisis económica en que vivimos, muchos exigen la aceleración de nuestro crecimiento económico.  Sin embargo, las estrategias tradicionales de desarrollo económico, donde la explotación de recursos naturales es la base para la generación de riquezas, han provocado la alarmante contaminación, devastación y depredación de nuestro medioambiente.  Aunque la problemática del deterioro ambiental ha adquirido gran importancia en nuestra sociedad durante las últimas décadas, un sector importante del mismo plantea que el desarrollo económico y la protección ambiental son temas opuestos o contradictorios. Durante este seminario exploraremos este debate, y buscaremos aportar al mismo alternativas reales mediante la investigación y redacción de trabajos escritos.</t>
        </r>
      </text>
    </comment>
    <comment ref="F12" authorId="0" shapeId="0" xr:uid="{00000000-0006-0000-0900-000004000000}">
      <text>
        <r>
          <rPr>
            <sz val="11"/>
            <color indexed="81"/>
            <rFont val="Tahoma"/>
            <family val="2"/>
          </rPr>
          <t>Exponer  y analizar la normativa que reglamenta el régimen de propiedad horizontal en Puerto Rico, estudiando y analizando el desarrollo de la legislación y jurisprudencia aplicable desde 1958 hasta el presente con el fin de precisar los fundamentos que le sirven de base a esta institución urbana de propiedad múltiple. Habrá una exposición y discusión crítica de la legislación y de la jurisprudencia, con aplicación a casos concretos e hipotéticos.</t>
        </r>
      </text>
    </comment>
    <comment ref="F14" authorId="1" shapeId="0" xr:uid="{00000000-0006-0000-0900-000006000000}">
      <text>
        <r>
          <rPr>
            <b/>
            <sz val="11"/>
            <color indexed="81"/>
            <rFont val="Tahoma"/>
            <family val="2"/>
          </rPr>
          <t>José J. Colón Morera</t>
        </r>
        <r>
          <rPr>
            <sz val="11"/>
            <color indexed="81"/>
            <rFont val="Tahoma"/>
            <family val="2"/>
          </rPr>
          <t xml:space="preserve"> obtuvo su PhD en Boston University y su JD en la Escuela de Derecho de la UPR. Es Catedrático en el Departamento de Ciencia Política de la Universidad de Puerto Rico, donde enseña e investiga sobre relaciones políticas entre Estados Unidos y Puerto Rico, derechos humanos, persecución política, clase política de EEUU y políticas educativas.
</t>
        </r>
        <r>
          <rPr>
            <b/>
            <sz val="11"/>
            <color indexed="81"/>
            <rFont val="Tahoma"/>
            <family val="2"/>
          </rPr>
          <t xml:space="preserve">
Charles R. Venator-Santiago</t>
        </r>
        <r>
          <rPr>
            <sz val="11"/>
            <color indexed="81"/>
            <rFont val="Tahoma"/>
            <family val="2"/>
          </rPr>
          <t xml:space="preserve"> (Ph.D. in Political Science, University of Massachusetts, 2002) is an associate professor with a joint appointment in the Department of Political Science and El Instituto: Institute for Latina/o, Caribbean and Latin American Studies. He has published the following books: Hostages of Empire: A Short History of the Extension of U.S. Citizenship to Puerto Rico, 1898 to the Present/Rehenes del imperio: Breve historia de la extension de la ciudadanía estadounidense a Puerto Rico, 1898 al presente (Editorial Universidad del Este, forthcoming 2018); Puerto Rico and the Origins of U.S. Global Empire: The Disembodied Shade (Routledge, 2015); and No Time To Play: Youthful Offenders In Adult Correctional Systems (American Correctional Association, 1998). </t>
        </r>
      </text>
    </comment>
    <comment ref="F15" authorId="3" shapeId="0" xr:uid="{00000000-0006-0000-0900-000007000000}">
      <text>
        <r>
          <rPr>
            <sz val="16"/>
            <color indexed="8"/>
            <rFont val="Arial"/>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curso. </t>
        </r>
      </text>
    </comment>
    <comment ref="F16" authorId="0" shapeId="0" xr:uid="{00000000-0006-0000-0900-000008000000}">
      <text>
        <r>
          <rPr>
            <sz val="10"/>
            <color indexed="81"/>
            <rFont val="Tahoma"/>
            <family val="2"/>
          </rPr>
          <t xml:space="preserve">En este seminario se analiza cómo nace una relación de empleo individual y colectivo; los requisitos para la validez de ambos; las distintas relaciones de trabajo que pueden surgir en el contexto laboral; la diferencia entre el empleado y el contratista independiente; los requisitos para que un acuerdo de empleo sea válido; los requisitos y validez de las cláusulas de no competencia, de confidencialidad, de exclusividad y de reembolso por estudios.  También discutimos los diferentes mecanismos que se utilizan para regular las relaciones laborales y el arbitraje como medio de solución de disputas en los contratos individuales y colectivos de trabajo. </t>
        </r>
        <r>
          <rPr>
            <sz val="9"/>
            <color indexed="81"/>
            <rFont val="Tahoma"/>
            <family val="2"/>
          </rPr>
          <t xml:space="preserve">
</t>
        </r>
      </text>
    </comment>
    <comment ref="F17" authorId="4" shapeId="0" xr:uid="{00000000-0006-0000-0900-000009000000}">
      <text>
        <r>
          <rPr>
            <sz val="12"/>
            <color indexed="81"/>
            <rFont val="Tahoma"/>
            <family val="2"/>
          </rPr>
          <t>En este curso se estudiará los aspectos legales y de derecho internacional de la trata humana</t>
        </r>
        <r>
          <rPr>
            <b/>
            <sz val="12"/>
            <color indexed="81"/>
            <rFont val="Tahoma"/>
            <family val="2"/>
          </rPr>
          <t>.</t>
        </r>
        <r>
          <rPr>
            <sz val="9"/>
            <color indexed="81"/>
            <rFont val="Tahoma"/>
            <family val="2"/>
          </rPr>
          <t xml:space="preserve">
</t>
        </r>
      </text>
    </comment>
    <comment ref="F18" authorId="3" shapeId="0" xr:uid="{00000000-0006-0000-0900-00000A000000}">
      <text>
        <r>
          <rPr>
            <sz val="16"/>
            <color indexed="8"/>
            <rFont val="Arial"/>
            <family val="2"/>
          </rPr>
          <t>La Jurisprudencia Terapéutica (TJ por sus siglas en inglés) es una disciplina cuya visión considera el Derecho desde una perspectiva interdisciplinaria como una fuerza social con efectos potencialmente terapéuticos o anti-terapéuticos. TJ utiliza los conocimientos de varios campos como la psicología, criminología, trabajo social, salud pública, psiquiatría con el propósito de promover el potencial de sanación y de rehabilitación del Derecho en su aplicación, tomando en cuenta el debido proceso de ley y los valores de la justicia. TJ es esencialmente una disciplina comparativa e internacional en sus intereses y  alcance, ha tenido éxito en su objetivo de enclavijar teoría y práctica. 
Mas allá de introducir a los estudiantes a la Jurisprudencia Terapéutica y explorar como otras disciplinas están contribuyendo al desarrollo del Derecho en sus aspectos aplicativos y prácticos, el seminario estará encaminado a que los estudiantes puedan educarse sobre otras disciplinas y como comunicarse efectivamente con profesionales de distintos campos y profesiones.
El seminario se impartirá principalmente en el idioma inglés. No obstante, los estudiantes podrán realizar intervenciones en la clase, realizar sus presentaciones, trabajos escritos, comentarios y preguntas tanto en el idiomas inglés como en español.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Mariangeli Ortiz Rivera</author>
    <author>Hiram  Meléndez-Juarbe</author>
  </authors>
  <commentList>
    <comment ref="F9" authorId="0" shapeId="0" xr:uid="{00000000-0006-0000-0A00-000001000000}">
      <text>
        <r>
          <rPr>
            <sz val="11"/>
            <color indexed="81"/>
            <rFont val="Tahoma"/>
            <family val="2"/>
          </rPr>
          <t xml:space="preserve">En el Seminario se estudiará la legislación federal y la de Puerto Rico en materia de producción, transformación, usos y conservación de energía.  Se estudiarán aspectos de la regulación de la energía eléctrica, las energías renovables, la energía en los sectores del transporte y de la construcción.    Además, examinaremos las políticas públicas energéticas de Puerto Rico, su estructura y su práctica institucional a través de los procesos en el Negociado de Energía. 
</t>
        </r>
        <r>
          <rPr>
            <sz val="9"/>
            <color indexed="81"/>
            <rFont val="Tahoma"/>
            <family val="2"/>
          </rPr>
          <t xml:space="preserve">
</t>
        </r>
      </text>
    </comment>
    <comment ref="F10" authorId="0" shapeId="0" xr:uid="{00000000-0006-0000-0A00-000002000000}">
      <text>
        <r>
          <rPr>
            <sz val="12"/>
            <color indexed="81"/>
            <rFont val="Tahoma"/>
            <family val="2"/>
          </rPr>
          <t xml:space="preserve">En este seminario se analizarán los cambios en varias áreas del Derecho Privado que implementa el nuevo Código Civil de 2020. Se buscará identificar áreas conflictivas, que requerirán interpretación judicial o enmiendas, debido a fallas técnicas en las nuevas normas, así como identificar áreas no modificadas que requerirán acción en el futuro más o menos inmediato, tales como la revisión de la prescripción, la integración de las normas de contratación gubernamental al derecho de obligaciones, la integración de las normas mercantiles y las civiles y la protección de derechos fundamentales y del consumidor. Por último, se evaluarán las razones por las cuales la revisión del Código no abordó ciertos temas que se entendían requerían revisión, y se analizará la cultura política y jurídica que fue determinante en la adopción de un proyecto sin el endoso minoritario y comparar el proceso con el que se ha dado en otras jurisdicciones. 
</t>
        </r>
      </text>
    </comment>
    <comment ref="F11" authorId="0" shapeId="0" xr:uid="{C1B17FF0-0778-47FF-AD0C-EB9AD6928A4E}">
      <text>
        <r>
          <rPr>
            <sz val="10"/>
            <color indexed="81"/>
            <rFont val="Tahoma"/>
            <family val="2"/>
          </rPr>
          <t>Conocer las características jurídicas del Derecho Real de Hipoteca en Puerto Rico, a partir de los elementos que sean heredado de las dos tradiciones jurídicas que lo configuran: Estados Unidos y España.</t>
        </r>
        <r>
          <rPr>
            <b/>
            <sz val="9"/>
            <color indexed="81"/>
            <rFont val="Tahoma"/>
            <charset val="1"/>
          </rPr>
          <t xml:space="preserve">
</t>
        </r>
      </text>
    </comment>
    <comment ref="F12" authorId="0" shapeId="0" xr:uid="{00000000-0006-0000-0A00-000003000000}">
      <text>
        <r>
          <rPr>
            <sz val="14"/>
            <color indexed="81"/>
            <rFont val="Tahoma"/>
            <family val="2"/>
          </rPr>
          <t>El seminario sobre procesos legislativos tiene como objetivo el estudio y análisis de las disposiciones constitucionales, estatutarias y reglamentarias que inciden sobre los procesos legislativos de la Rama Legislativa bajo el esquema constitucional de Estados Unidos y Puerto Rico. El seminario incluye además el análisis exhaustivo de la estructura, composición y funciones de los distintos organismos de la Rama Legislativa y el examen de las técnicas y métodos modernos de legislar.</t>
        </r>
        <r>
          <rPr>
            <sz val="9"/>
            <color indexed="81"/>
            <rFont val="Tahoma"/>
            <family val="2"/>
          </rPr>
          <t xml:space="preserve">
</t>
        </r>
      </text>
    </comment>
    <comment ref="F13" authorId="1" shapeId="0" xr:uid="{00000000-0006-0000-0A00-000005000000}">
      <text>
        <r>
          <rPr>
            <sz val="10"/>
            <color indexed="81"/>
            <rFont val="Calibri"/>
            <family val="2"/>
          </rPr>
          <t xml:space="preserve">La profesora Vélez fue Directora de la Oficina de Administración de los Tribunales de diciembre 2010 hasta octubre de 2014. Además fue Jueza del Tribunal de Apelaciones y del Tribunal de Primera Instancia entre los años 1988-2006. 
El Seminario ha sido diseñado para llevar al estudiante a través de un recorrido por temas históricos y  de actualidad sobre el desarrollo y la formación de la Judicatura Puertorriqueña.  Contempla  una visión amplia de la formación de las juezas y jueces puertorriqueños o de aquellos que ocupan una posición entre  las 386 plazas que componen nuestro poder judicial.  Inicia la propuesta con el desarrollo de nuestro sistema a partir de la llegada del gobierno español, de la entrada del gobierno de los Estados Unidos, contempla la aprobación de la Constitución y todo el desarrollo hasta llegar al estado actual y contemporáneo de la judicatura.   Se examinará el perfil de los gobernantes y de las legislaturas que tuvieron la responsabilidad del nombramiento de los jueces y juezas que han sido parte y que componen el sistema, las reformas judiciales, las distintas leyes sobre la judicatura, el desempeño de los jueces y juezas en su proceso adjudicativo y el desarrollo del ámbito administrativo, que incluiría formación de jueces, la perspectiva de género en los tribunales, presupuesto y la reforma de la justicia a través de los proyectos e iniciativas que se desarrollaron desde la Oficina de Administración de los Tribunales.  Se propone el comunicar la sensación de sentarse en un estrado a presidir juicios y procesos judiciales, no solo decisiones tomadas a través del examen de papeles en un proceso de revisión;  la preparación que conlleva y se espera de nuestra judicatura, las cualidades que debe poseer un buen juez o jueza, su perfil  y lo que es la sensación y responsabilidad de sentarse en la silla de la administración de los Tribunales.  Se contemplará el impacto de la relación de nuestro poder judicial no solo con las cortes federales y estatales de Estados Unidos, sino también de nuestra intensa relación con los países iberoamericanos.  </t>
        </r>
        <r>
          <rPr>
            <sz val="9"/>
            <color indexed="81"/>
            <rFont val="Calibri"/>
            <family val="2"/>
          </rPr>
          <t xml:space="preserve"> 
</t>
        </r>
      </text>
    </comment>
    <comment ref="F14" authorId="0" shapeId="0" xr:uid="{00000000-0006-0000-0A00-000006000000}">
      <text>
        <r>
          <rPr>
            <sz val="14"/>
            <color indexed="81"/>
            <rFont val="Tahoma"/>
            <family val="2"/>
          </rPr>
          <t>Seminario dirigido al análisis de los conflictos en el ámbito internacional y las respuestas del derecho internacional a través de los casos atendidos por el Tribunal Internacional de Justicia. Se estudiarán los diversos tipos de conflictos atendidos por el Tribunal, desde territoriales hasta graves violaciones de derechos humanos, para entender su rol en la Organización de las Naciones Unidas y la comunidad internacional. A través del estudio de su funcionamiento, su jurisprudencia y del análisis comparativo con otros tribunales internacionales, se estudiará su competencia, el derecho aplicable en virtud del artículo 38 de su Estatuto y la ejecución de sus determinaciones.</t>
        </r>
      </text>
    </comment>
    <comment ref="F15" authorId="0" shapeId="0" xr:uid="{668B76A5-DCBA-407D-9AB9-B05FFD4B65A7}">
      <text>
        <r>
          <rPr>
            <sz val="11"/>
            <color indexed="81"/>
            <rFont val="Tahoma"/>
            <family val="2"/>
          </rPr>
          <t xml:space="preserve">En este curso se profundizará en los ajustes que se han hecho en el aspecto procesal penal frente a la pandemia del Covid 19. Se analizarán y discutirán las diferentes estrategias para la atención de los asuntos de naturaleza penal y el desarrollo de diferentes estrategias de litigación para la atención de los mismos desde las nuevas perspectivas. Se profundizará sobre los diversos dilemas éticos que pueden surgir frente nuestra nueva realidad de litigación. Se analizará cómo han quedado los derechos constitucionales de las personas acusadas de delito y la posible vulnerabilidad de los testigos frente a la pandemia y los escenarios no tradicionales de litigación. De igual manera, como han quedado nuestras Reglas de procedimiento Criminal frente a nuestra realidad fáctica. Además, se adentrará en los ajustes realizados por la Rama Judicial para atender los casos que se le presentan de forma virtual. Específicamente se analizarán y discutirán los retos en la celebración de vistas en las diferentes etapas del proceso penal, cuando las mismas se llevan a cabo de manera presencial, híbrida o por videoconferencia, esto desde las perspectivas del Ministerio Público, defensa y desde las de los jueces y juezas.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Mariangeli Ortiz Rivera</author>
    <author>Dr. Berríos Torres</author>
    <author>LESLIE S. SOSA CORTIJO</author>
  </authors>
  <commentList>
    <comment ref="F9" authorId="0" shapeId="0" xr:uid="{068BBBA2-61ED-4EA9-AECF-3091D272C887}">
      <text>
        <r>
          <rPr>
            <b/>
            <sz val="11"/>
            <color indexed="81"/>
            <rFont val="Tahoma"/>
            <family val="2"/>
          </rPr>
          <t>René A. Pfromm</t>
        </r>
        <r>
          <rPr>
            <sz val="11"/>
            <color indexed="81"/>
            <rFont val="Tahoma"/>
            <family val="2"/>
          </rPr>
          <t xml:space="preserve"> is a graduate of Harvard Law School (LL.M.), King’s College London (M.A. econ), the University of Bonn Law School (Dr. iur.), and of various negotiation programs, e.g. at Wharton Business School (University of Pennsylvania) and Said Business School (Oxford University). He is a specialist for legal &amp; strategic negotiations and a business mediator. René works with law firms and inhouse legal teams on strategic and legal negotiations, legal pitching, and legal pricing &amp; fee negotiations. With his team, he also advises companies on difficult negotiation challenges (strategic planning, developing negotiation roadmaps, chosing &amp; preparing negotiation teams, shadow negotiating), on internal negotiation structures, and on optimising individual negotiation skills. His clients comprise leading international &amp; national law firms, companies and institutions. René teaches negotiations at various universities and in several executive education programs, regularly speaks on negotiation topics at conferences, and publishes.  
</t>
        </r>
        <r>
          <rPr>
            <b/>
            <sz val="11"/>
            <color indexed="81"/>
            <rFont val="Tahoma"/>
            <family val="2"/>
          </rPr>
          <t>Alicja Zielinska-Eisen</t>
        </r>
        <r>
          <rPr>
            <sz val="11"/>
            <color indexed="81"/>
            <rFont val="Tahoma"/>
            <family val="2"/>
          </rPr>
          <t xml:space="preserve"> graduated from the University of Silesia (Poland) and holds an LL.M. in International Dispute Resolution from Humboldt University in Berlin as well as a Post-graduate Diploma in Negotiation, Mediation and other ADR awarded by the Warsaw University, Centre for Dispute and Conflict Resolution. She combines legal practice, academic teaching, and a thorough interest &amp; experience in dispute resolution &amp; legal negotiations. Her attorney’s practice focuses on advising &amp; representing clients in court and arbitration proceedings, and developing strategies for resolving disputes at every stage, including settlement negotiations. Alicja regularly lectures and speaks at seminars and conferences worldwide on arbitration and other ADR subjects. She has been faculty at the Berlin Summer School on Intercultural Negotiation and Mediation organised by Tulane University and Humboldt University, and coaches students for moot court competitions.  
</t>
        </r>
        <r>
          <rPr>
            <b/>
            <sz val="11"/>
            <color indexed="81"/>
            <rFont val="Tahoma"/>
            <family val="2"/>
          </rPr>
          <t>Description:</t>
        </r>
        <r>
          <rPr>
            <sz val="11"/>
            <color indexed="81"/>
            <rFont val="Tahoma"/>
            <family val="2"/>
          </rPr>
          <t xml:space="preserve"> Negotiation skills are like high-performance sport: mastery requires technical skills, personal mindset and thorough regular training. For the technical skills, this workshop builds upon academic foundations acquired at the world’s leading universities (Harvard, Wharton, Oxford). Your benefit: state of the art knowledge. To foster your personal mindset, this workshop also covers psychology &amp; biases, verbal &amp; non-verbal communication, as well as confidence, body language &amp; attitude. This means a 360° perspective. Whilst thorough training takes time, you will test your skills &amp; apply the techniques in various simulations &amp; exercises. It makes the days intense but ensures that the delivery is hands-on and sticks.</t>
        </r>
        <r>
          <rPr>
            <b/>
            <sz val="11"/>
            <color indexed="81"/>
            <rFont val="Tahoma"/>
            <family val="2"/>
          </rPr>
          <t xml:space="preserve"> </t>
        </r>
        <r>
          <rPr>
            <sz val="9"/>
            <color indexed="81"/>
            <rFont val="Tahoma"/>
            <family val="2"/>
          </rPr>
          <t xml:space="preserve">
</t>
        </r>
      </text>
    </comment>
    <comment ref="F12" authorId="1" shapeId="0" xr:uid="{D344B944-931D-4188-BA72-DAF234B46CFA}">
      <text>
        <r>
          <rPr>
            <sz val="16"/>
            <color indexed="8"/>
            <rFont val="Arial"/>
            <family val="2"/>
          </rPr>
          <t xml:space="preserve">El curso comprende un estudio comparado sobre el desarrollo histórico-constitucional de los varios territorios en Estados Unidos desde el 1898 hasta el presente. Estos incluyen, Hawaiʻi, Puerto Rico, Guam, Filipinas, Islas Vírgenes Americanas, Samoa Americana y las Islas Marianas del Norte, entre otros. Particular énfasis se dará al caso de Puerto Rico. Como parte de dicho estudio se discutirán la jurisprudencia aplicable del Tribunal Supremo de Estados Unidos, otros tribunales federales y del Tribunal Supremo de Puerto Rico. Además se discutirán aquellos actos congresionales y ejecutivos por parte del gobierno federal que afectan a cada jurisdicción, al igual que actos por cada jurisdicción para mejorar su estatus y relación con los Estados Unidos.los estatutos y reglas pertinentes a cada tópico y se estudiará la jurisprudencia aplicable.
Honorable judge Gustavo A. Gelpí is a United States District Court Judge at the U.S. District Court, San Juan, Puerto Rico.  He has also been United States Magistrate Judge for the same court, Special Counsel at the Litigation Division in McConnell Valdés, Solicitor General of Puerto Rico, Assistant Attorney General, Office of Legal Counsel, Department of Justice, Special Aide to the Attorney General Department of Justice, Special Counsel, United States Sentencing Commission and Assistant Federal Public Defender
He obtained his J.D. from Suffolk University Law School, Boston, Massachusetts.  He also graduated from Brandeis University, Waltham, Massachusetts (B.A. in History).
Judge Gelpí has published extensively in academic journals and or publications, and as federal court district judge.  He has been Adjunct Professor of Law at the School of Law of the Interamerican University, and has lectured in many legal and academic forums.
</t>
        </r>
      </text>
    </comment>
    <comment ref="F15" authorId="1" shapeId="0" xr:uid="{00000000-0006-0000-0B00-000002000000}">
      <text>
        <r>
          <rPr>
            <sz val="14"/>
            <color indexed="8"/>
            <rFont val="Arial"/>
            <family val="2"/>
          </rPr>
          <t xml:space="preserve">Silvia Carreño Coll is US Magistrate Judge since 2011 to present.  From 2008 until 2011 she was Associate Regional Counsel for Caribbean Programs at the U.S. Environmental Protection Agency Office of Regional Counsel. Since 1995 until 2008 she was assistant regional counsel at U.S. Environmental Protection Agency. She was also Assistant US Attorney in the Criminal and Civil Div isions and attorney at the Department of Justice in PR at the federal litigation division. Magistrate Carreño has a Juris Doctor from the University of Puerto Rico School of Law and a Bachelor of Arts from Emerson College.
She is admitted to practice before the Supreme Court for the Commonwealth of Puerto Rico, the Federal District Court for the District of Puerto Rico and the U.S. Court of Appeals for the First Circuit. 
</t>
        </r>
        <r>
          <rPr>
            <b/>
            <sz val="14"/>
            <color indexed="8"/>
            <rFont val="Arial"/>
            <family val="2"/>
          </rPr>
          <t>DESCRIPCION:</t>
        </r>
        <r>
          <rPr>
            <sz val="14"/>
            <color indexed="8"/>
            <rFont val="Arial"/>
            <family val="2"/>
          </rPr>
          <t xml:space="preserve">
El curso comprende el estudio del proceso penal federal, comenzando con la etapa acusatoria y arresto del imputado, prosiguiendo con las fases subsiguientes hasta la imposición de sentencia y posteriormente.  Entre los temas principales a discutirse se encuentran: (i) la estructura y organización del foro federal; (ii) el gran jurado; (iii) la Ley Federal de Fianza; (iv) descubrimiento de prueba y mociones con antelación al juicio; (v) Reglas de Procedimiento Criminal Federal y Reglas Locales Criminales del Tribunal Federal para el Distrito de Puerto Rico; (vi) derecho a juicio rápido federal; (vii) las Guías de Sentencia Federales; (viii) procedimiento de sentencia; (ix) probatoria y libertad supervisada; (x) apelación y habeas corpus; (xi) la pena de muerte; (xii) traslado de acciones penales del foro estatal cuando el acusado es un oficial federal;(xii) cuestiones evidenciarias particulares al foro federal; y, (xiv) el proceso federal de traslado de un menor a estatus criminal de adulto.  Como parte de dicho estudio se discutirán los estatutos y reglas pertinentes a cada tópico y se estudiará la jurisprudencia aplicable.  Además se harán ejercicios prácticos en relación a las varias etapas del proceso penal.</t>
        </r>
        <r>
          <rPr>
            <sz val="16"/>
            <color indexed="8"/>
            <rFont val="Arial"/>
            <family val="2"/>
          </rPr>
          <t xml:space="preserve">
</t>
        </r>
      </text>
    </comment>
    <comment ref="F18" authorId="2" shapeId="0" xr:uid="{00000000-0006-0000-0B00-000003000000}">
      <text>
        <r>
          <rPr>
            <sz val="14"/>
            <color indexed="81"/>
            <rFont val="Tahoma"/>
            <family val="2"/>
          </rPr>
          <t xml:space="preserve">El Lcdo. Alberto Luis Toro Suárez es accionista del bufete Fiddler González &amp; Rodríguez, P.S.C. en San Juan de Puerto Rico. Labora en la División Corporativa del despacho, Sección de Bienes Raíces, y es Notario Público en y para el Estado Libre Asociado de Puerto Rico. 
Su práctica se centra en derecho inmobiliario y notarial. Posee experiencia en todas las áreas relacionadas con préstamos hipotecarios, desde su otorgamiento hasta su ejecución, áreas que lidera, maneja y supervisa en el bufete. Tiene experiencia también en el área de fideicomisos.
Posee bachillerato de Lehigh University, Juris Doctor de Georgetown University Law Center, Maestría en Derecho de New York University School of Law y Licenciatura en Derecho de España.
</t>
        </r>
        <r>
          <rPr>
            <b/>
            <sz val="14"/>
            <color indexed="81"/>
            <rFont val="Tahoma"/>
            <family val="2"/>
          </rPr>
          <t>DESCRIPCION:</t>
        </r>
        <r>
          <rPr>
            <sz val="14"/>
            <color indexed="81"/>
            <rFont val="Tahoma"/>
            <family val="2"/>
          </rPr>
          <t xml:space="preserve">
En este curso se estudiarán, discutirán y analizarán algunos de los negocios jurídicos que se atienden a diario en la práctica bancaria, tales como fideicomisos, ventas judiciales, daciones en pago, préstamos hipotecarios y modificaciones de hipoteca. 
Los cursos de Derecho Hipotecario y Derecho Notarial no son pre-requisitos para tomar el curso de referencia. Son aconsejables bien, pero pueden tomarse a la par con el curso. El enfoque del curso será uno práctico, de cómo el Notario aplica, de forma correcta, las normas jurídicas que cubren la Notaría a su cargo. Sujeto a su disponibilidad, también contaremos con la presencia de varios conferenciantes duchos en estas materias.</t>
        </r>
      </text>
    </comment>
    <comment ref="F20" authorId="0" shapeId="0" xr:uid="{00000000-0006-0000-0B00-000004000000}">
      <text>
        <r>
          <rPr>
            <b/>
            <sz val="10"/>
            <color indexed="81"/>
            <rFont val="Tahoma"/>
            <family val="2"/>
          </rPr>
          <t>Marion Mollegen McFadden</t>
        </r>
        <r>
          <rPr>
            <sz val="10"/>
            <color indexed="81"/>
            <rFont val="Tahoma"/>
            <family val="2"/>
          </rPr>
          <t xml:space="preserve"> es la Senior Vice President, Public Policy &amp; Senior Advisor de Resilience Enterprise Community Partners. Fue Secretaria Auxiliar del Grants Program del Departamento de Vivienda Federal (HUD) del 2014 al 2016 y senior advisor del Secretario de Vivienda Federal en el 2014. Posee un Juris Doctor de Howard University School of Law y Bachillerato de Northwestern University. 
</t>
        </r>
        <r>
          <rPr>
            <b/>
            <sz val="10"/>
            <color indexed="81"/>
            <rFont val="Tahoma"/>
            <family val="2"/>
          </rPr>
          <t>Katherine González Valentín</t>
        </r>
        <r>
          <rPr>
            <sz val="10"/>
            <color indexed="81"/>
            <rFont val="Tahoma"/>
            <family val="2"/>
          </rPr>
          <t xml:space="preserve"> obtuvo su grado de J.D. en la Escuela de Derecho de la Universidad Interamericana y cuenta con más de 18 años de experiencia como abogada laboral y litigante. Está admitida a la práctica de la profesión en Puerto Rico, el Tribunal Federal para el Distrito de Puerto Rico y para el Eastern District de Texas, así como el Tribunal Federal de Apelaciones para los Circuitos Primero y Noveno, y la Corte Suprema de los Estados Unidos. Actualmente se desempeña como Capital Member y Chair of Labor and Employment en el bufete Ferraiuoli LLC. Tiene varias publicaciones, entre ellas las siguientes: International Comparative Legal Guide to Employment &amp; Labour Law 2015 (Puerto Rico), Global Legal Group Ltd., London; The Employment Law Review, Sixth Edition (Puerto Rico Chapter) (2015), Law Business Research Ltd. (London); Practical Law, State Q&amp;A, Employment Claims in Release Agreements: Puerto Rico, Thomson Reuters (May 2015); Practical Law, State Q&amp;A, Mini-WARN Act: Puerto Rico, Thomson Reuters (April 2015). 
</t>
        </r>
        <r>
          <rPr>
            <b/>
            <sz val="10"/>
            <color indexed="81"/>
            <rFont val="Tahoma"/>
            <family val="2"/>
          </rPr>
          <t xml:space="preserve">Description: </t>
        </r>
        <r>
          <rPr>
            <sz val="10"/>
            <color indexed="81"/>
            <rFont val="Tahoma"/>
            <family val="2"/>
          </rPr>
          <t>As Puerto Rico recovers from Hurricanes Irma and Maria, hundreds of billions of dollars will flow from the Federal Government to the local economy over the next decade. Those funds come with many legal restrictions. 
This course will explore how funds are made available through grants and contracts and what governments, businesses, and community organizations must do to access and comply with the federal framework of laws and regulations. 
Topics taught will include the procurement registration process and certifications necessary to win a federal contract; small and minority-owned business entities; insurance and workers’ compensation; payment of prevailing wage rates; categorization of workers as exempt, non-exempt, and contractors; compliance with OMB circulars; environmental review; public participation; and the complaint process.</t>
        </r>
        <r>
          <rPr>
            <sz val="9"/>
            <color indexed="81"/>
            <rFont val="Tahoma"/>
            <family val="2"/>
          </rPr>
          <t xml:space="preserve">
</t>
        </r>
      </text>
    </comment>
    <comment ref="F22" authorId="2" shapeId="0" xr:uid="{00000000-0006-0000-0B00-000005000000}">
      <text>
        <r>
          <rPr>
            <sz val="12"/>
            <color indexed="81"/>
            <rFont val="Tahoma"/>
            <family val="2"/>
          </rPr>
          <t>La Profesora Rosado tiene un Ph.D. Literatura del Centro de Estudios Avanzados y de Puerto Rico y el Caribe y un J.D. de la Escuela de Derecho de la U.P.R. Del 2007 al presente se ha desempeñado como Fiscal en la División de Delitos Económicos del Departamento de Justicia de P.R. Antes de eso laboró en el bufete Sánchez Betances, Sifre, Muñoz Noya &amp; Rivera y en las divisiones legales del Occupational Safety and Health Administration (OSHA) y en de la Oficina del Comisionado de Instituciones Financieras. Por más de diez años ha impartido clases a nivel de bachillerato en universidades privadas de Puerto Rico.</t>
        </r>
      </text>
    </comment>
    <comment ref="F24" authorId="0" shapeId="0" xr:uid="{00000000-0006-0000-0B00-000006000000}">
      <text>
        <r>
          <rPr>
            <b/>
            <sz val="11"/>
            <color indexed="81"/>
            <rFont val="Tahoma"/>
            <family val="2"/>
          </rPr>
          <t>Adi Martínez Roman</t>
        </r>
        <r>
          <rPr>
            <sz val="11"/>
            <color indexed="81"/>
            <rFont val="Tahoma"/>
            <family val="2"/>
          </rPr>
          <t xml:space="preserve"> works for Oxfam America as a Senior Policy Analyst examining policy implications of federal government actions in Puerto Rico and advocating in favor of impoverished populations Puerto Rico in need of resources to recover from hurricanes Irma and Maria. She is Board Chair and Founder of Firmes, Unidos y Resilientes con la Abogacía (FURIA, Inc.), a non/profit organization accompanying low income community leaders in their advocacy efforts in Puerto Rico. A former Assistant Dean of Student Affairs in the University of Puerto Rico Law School, she has taught the following courses and seminars: PROMESA Act and Fundamental Rights; The Legal Profession; Law and Poverty; Law and Social Change; and Interaction between Civil and Common Law. 
</t>
        </r>
        <r>
          <rPr>
            <b/>
            <sz val="11"/>
            <color indexed="81"/>
            <rFont val="Tahoma"/>
            <family val="2"/>
          </rPr>
          <t>James Morrissey</t>
        </r>
        <r>
          <rPr>
            <sz val="11"/>
            <color indexed="81"/>
            <rFont val="Tahoma"/>
            <family val="2"/>
          </rPr>
          <t xml:space="preserve"> is an analyst and researcher with over ten years of experience working across universities and NGOs (including University of Oxford, University of Cape Town, Oxfam America and Juctice Ambiental) on issues of international development. Formally trained in both the physical and social sciences, with a keen interest in technology and its applications, he has extensive experience developing countries with a focus on the nexus of environment and society. He has a PhD on Development Studies from the University of Oxford and has taught courses in Oslo University College, Oxford University and the University of Cape Town. 
Oxfam is a global humanitarian and anti-poverty organization. Founded in 1942 the organization has worked on a variety of development issues, with issues of climate, inequality and gender shaping current priorities. Oxfam began working in Puerto Rico in the wake of Hurricane Maria, with the organization initially focused on relief and recovery, efforts are now focused on advocacy efforts aimed at providing real solutions to the challenges of inequality, gender disparity and climate vulnerability on the island. 
In this course Oxfam practitioners will share their theoretical and practical knowledge of climate change, disaster recovery and resiliency, and advocacy. The course will be focused on climate impacts in Puerto Rico, a context in which the catastrophic, and highly unequal, impacts of climate change are easy to discern. The aims are to bring together practitioners and students in order to gain an understanding of the core concepts relevant to the nexus of climate change, disasters and vulnerability, and the role of advocacy in addressing this crisis. This will include understanding the climate crisis as it is manifest at the global scale, but with a particular focus in Puerto Rico. In particular the course will leverage the unique insights of practitioners in thinking about the importance of civil society and advocacy in addressing the climate crisis.</t>
        </r>
        <r>
          <rPr>
            <sz val="9"/>
            <color indexed="81"/>
            <rFont val="Tahoma"/>
            <family val="2"/>
          </rPr>
          <t xml:space="preserve">
</t>
        </r>
      </text>
    </comment>
    <comment ref="F26" authorId="0" shapeId="0" xr:uid="{00000000-0006-0000-0B00-000007000000}">
      <text>
        <r>
          <rPr>
            <sz val="11"/>
            <color indexed="81"/>
            <rFont val="Tahoma"/>
            <family val="2"/>
          </rPr>
          <t>Este minicurso tiene como propósito ofrecer al estudiante alternativas de investigación electrónica disponibles en la Escuela de Derecho y el Recinto de Río Piedras. Se explorarán las bases de datos disponibles, distintas técnicas de búsquedas y alternativas de las plataformas. Se incluirán bases de datos suscritas, gratuitas y se completará el curso con un taller de citación. Es un minicurso fundamental para los estudiantes que están en proceso de realizar sus seminarios, realizando el grado de LL.M. o aquellos que interesan publicar.</t>
        </r>
      </text>
    </comment>
  </commentList>
</comments>
</file>

<file path=xl/sharedStrings.xml><?xml version="1.0" encoding="utf-8"?>
<sst xmlns="http://schemas.openxmlformats.org/spreadsheetml/2006/main" count="1511" uniqueCount="503">
  <si>
    <t>UNIVERSIDAD DE PUERTO RICO</t>
  </si>
  <si>
    <t>ESCUELA DE DERECHO</t>
  </si>
  <si>
    <t>Código del Curso</t>
  </si>
  <si>
    <t xml:space="preserve"> Nombre del Curso</t>
  </si>
  <si>
    <t>Pre Requisitos</t>
  </si>
  <si>
    <t>Descripción</t>
  </si>
  <si>
    <t>Crs.</t>
  </si>
  <si>
    <t>Sec.</t>
  </si>
  <si>
    <t>Días</t>
  </si>
  <si>
    <t>Desde</t>
  </si>
  <si>
    <t>Hasta</t>
  </si>
  <si>
    <t>Salón</t>
  </si>
  <si>
    <t>Profesor (a)</t>
  </si>
  <si>
    <t>Fecha Examen Final</t>
  </si>
  <si>
    <t>Hora Examen Final</t>
  </si>
  <si>
    <t>Salón Examen Final</t>
  </si>
  <si>
    <t>Responsabilidad Extracontractual</t>
  </si>
  <si>
    <t>2U1</t>
  </si>
  <si>
    <t>L y W</t>
  </si>
  <si>
    <t xml:space="preserve"> 002</t>
  </si>
  <si>
    <t>L y J</t>
  </si>
  <si>
    <t>José J. Álvarez González</t>
  </si>
  <si>
    <t>L-3</t>
  </si>
  <si>
    <t xml:space="preserve"> 001</t>
  </si>
  <si>
    <t>Derechos Reales</t>
  </si>
  <si>
    <t>M y V</t>
  </si>
  <si>
    <t>L-1</t>
  </si>
  <si>
    <t>Luis Muñiz Argüelles</t>
  </si>
  <si>
    <t>L-4</t>
  </si>
  <si>
    <t>Derecho de la Persona y la Familia</t>
  </si>
  <si>
    <t>M y J</t>
  </si>
  <si>
    <t>Derecho Penal</t>
  </si>
  <si>
    <t>Ernesto Chiesa Aponte</t>
  </si>
  <si>
    <t>Oscar Miranda Miller</t>
  </si>
  <si>
    <t>Dere 7016</t>
  </si>
  <si>
    <t>0U1</t>
  </si>
  <si>
    <t>Walter O. Alomar Jiménez</t>
  </si>
  <si>
    <t>L-5</t>
  </si>
  <si>
    <t>001</t>
  </si>
  <si>
    <t>Carlos Díaz Olivo</t>
  </si>
  <si>
    <t>Dere 7018</t>
  </si>
  <si>
    <t>Efrén Rivera Ramos</t>
  </si>
  <si>
    <t xml:space="preserve">José J. Álvarez González </t>
  </si>
  <si>
    <t>William Vázquez Irizarry</t>
  </si>
  <si>
    <t>Pre Requisito</t>
  </si>
  <si>
    <t>Dere 7021</t>
  </si>
  <si>
    <t>Jurisdicción Federal</t>
  </si>
  <si>
    <t>Luis M. Villaronga Arostegui</t>
  </si>
  <si>
    <t>L-7</t>
  </si>
  <si>
    <t>Dere 7026</t>
  </si>
  <si>
    <t>Derecho de la Prueba y la Evidencia</t>
  </si>
  <si>
    <t>Vivian Neptune Rivera</t>
  </si>
  <si>
    <t>L-6</t>
  </si>
  <si>
    <t>Antonio García Padilla</t>
  </si>
  <si>
    <t>Dere 7028</t>
  </si>
  <si>
    <t>Dere 7029</t>
  </si>
  <si>
    <t>Derecho de Sucesiones</t>
  </si>
  <si>
    <t>Ana C. Gómez Pérez</t>
  </si>
  <si>
    <t>Dere 7035</t>
  </si>
  <si>
    <t>Derecho Hipotecario</t>
  </si>
  <si>
    <t>Sociedades y Corporaciones</t>
  </si>
  <si>
    <t>Luis A. Avilés Pagán</t>
  </si>
  <si>
    <t>Antonio Escudero Viera</t>
  </si>
  <si>
    <t>Dere 7039</t>
  </si>
  <si>
    <t>Teoría del Derecho</t>
  </si>
  <si>
    <t>Descrip</t>
  </si>
  <si>
    <t>W</t>
  </si>
  <si>
    <t>V</t>
  </si>
  <si>
    <t xml:space="preserve">Clínica de Asistencia Legal: Propiedad Intelectual y Empresarismo </t>
  </si>
  <si>
    <t>Clínica de Asistencia Legal: Desarrollo Económico Comunitario</t>
  </si>
  <si>
    <t>L-302</t>
  </si>
  <si>
    <t>María E. Hernández Torrales</t>
  </si>
  <si>
    <t xml:space="preserve">Clínica de Asistencia Legal: Mediación </t>
  </si>
  <si>
    <t>Mildred Negrón Martínez</t>
  </si>
  <si>
    <t>Clínica de Asistencia Legal: Discrimen por Orientación Sexual</t>
  </si>
  <si>
    <t>L-301</t>
  </si>
  <si>
    <t>Clínica de Asistencia Legal: Inmigración</t>
  </si>
  <si>
    <t>Pedro J. Saadé Lloréns</t>
  </si>
  <si>
    <t>Clínica de Asistencia Legal: Litigación Civil General</t>
  </si>
  <si>
    <t>Dere 7059</t>
  </si>
  <si>
    <t>J</t>
  </si>
  <si>
    <t>Guillermo Figueroa Prieto</t>
  </si>
  <si>
    <t>M</t>
  </si>
  <si>
    <t>L</t>
  </si>
  <si>
    <t>Derecho Constitucional y Discrimen por Razón de Género</t>
  </si>
  <si>
    <t>Dere 7115</t>
  </si>
  <si>
    <t>Derecho Internacional Público</t>
  </si>
  <si>
    <t>Rubén Berríos Martínez</t>
  </si>
  <si>
    <t>Sistemas de Pago</t>
  </si>
  <si>
    <t>P/A</t>
  </si>
  <si>
    <t>Dere 7301</t>
  </si>
  <si>
    <t>Dere 7302</t>
  </si>
  <si>
    <t xml:space="preserve">Jaime Sanabria Montañéz </t>
  </si>
  <si>
    <t>Dere 7530</t>
  </si>
  <si>
    <t xml:space="preserve">Quiebras </t>
  </si>
  <si>
    <t>Luis E. Rodríguez Rivera</t>
  </si>
  <si>
    <t>Carmelo Delgado Cintrón</t>
  </si>
  <si>
    <t xml:space="preserve">Luis Muñiz Argüelles </t>
  </si>
  <si>
    <t>Dere 7556</t>
  </si>
  <si>
    <t>Práctica Notarial I</t>
  </si>
  <si>
    <t>Dere 7558</t>
  </si>
  <si>
    <t>Práctica Notarial II</t>
  </si>
  <si>
    <t xml:space="preserve">Práctica Forense y Apelativa: Las Deposiciones </t>
  </si>
  <si>
    <t>Nilda Navarro Cabrer</t>
  </si>
  <si>
    <t>Dere 7578</t>
  </si>
  <si>
    <t xml:space="preserve">Historia del Derecho Constitucional Puertorriqueño </t>
  </si>
  <si>
    <t xml:space="preserve">Carmelo Delgado Cintrón </t>
  </si>
  <si>
    <t>Dere 7585</t>
  </si>
  <si>
    <t>Ética y Responsabilidad Profesional</t>
  </si>
  <si>
    <t>Dere 7588</t>
  </si>
  <si>
    <t>Revista Jurídica II</t>
  </si>
  <si>
    <t>Dere 7589</t>
  </si>
  <si>
    <t>Dere 7669</t>
  </si>
  <si>
    <t>Derecho y Literatura</t>
  </si>
  <si>
    <t>2</t>
  </si>
  <si>
    <t>Sem. Temas en Derecho Internacional: Relaciones entre Puerto Rico y Estados Unidos ante el Derecho Internacional</t>
  </si>
  <si>
    <t>Yolanda Álvarez Cruz</t>
  </si>
  <si>
    <t>Manuel A. Quilichini García</t>
  </si>
  <si>
    <t>023</t>
  </si>
  <si>
    <t>022</t>
  </si>
  <si>
    <t>013</t>
  </si>
  <si>
    <t>012</t>
  </si>
  <si>
    <t>Berthaida Seijo Ortiz</t>
  </si>
  <si>
    <t>Emmalind García García</t>
  </si>
  <si>
    <t>010</t>
  </si>
  <si>
    <t>Temas Especiales en Derecho Privado: Gerencia de la Profesión Legal</t>
  </si>
  <si>
    <t xml:space="preserve"> 0U1</t>
  </si>
  <si>
    <t>Derecho de Marcas (Trademark Law)</t>
  </si>
  <si>
    <t>Jaime Sanabria Montañéz</t>
  </si>
  <si>
    <t>Alejandra Belmar Jiménez</t>
  </si>
  <si>
    <t>Clínica de Asistencia Legal: Notarial</t>
  </si>
  <si>
    <t>Carmen Cortés Ramos</t>
  </si>
  <si>
    <t>Revista Jurídica I</t>
  </si>
  <si>
    <t>002</t>
  </si>
  <si>
    <t>David B. Wexler</t>
  </si>
  <si>
    <t>N/A</t>
  </si>
  <si>
    <t>Dere 7997</t>
  </si>
  <si>
    <t>Dere 7999</t>
  </si>
  <si>
    <t>Dere 7998</t>
  </si>
  <si>
    <t>Aníbal Acevedo Vilá</t>
  </si>
  <si>
    <t>Dere 7575</t>
  </si>
  <si>
    <t xml:space="preserve">Dere 7686 </t>
  </si>
  <si>
    <t xml:space="preserve">Dere 7698  </t>
  </si>
  <si>
    <t>Dere 7993</t>
  </si>
  <si>
    <t xml:space="preserve">Dere 7994 </t>
  </si>
  <si>
    <t>Práctica Forense y Apelativa: Competencia Jessup</t>
  </si>
  <si>
    <t>1er Año-Diurno  (Requisitos)</t>
  </si>
  <si>
    <t xml:space="preserve"> 1er Año-Nocturno (Requisitos)</t>
  </si>
  <si>
    <t>2do Año-Diurno (Requisitos)</t>
  </si>
  <si>
    <t>2do Año-Nocturno (Requisitos)</t>
  </si>
  <si>
    <t>Electivas Diurnas</t>
  </si>
  <si>
    <t>Seminarios Diurnos</t>
  </si>
  <si>
    <t>Seminarios Nocturnos</t>
  </si>
  <si>
    <t>Mini Cursos</t>
  </si>
  <si>
    <t>Los estudiantes tomarán Dere 7026, Dere 7036 y Dere 7039 (cursos requisitos) y hasta 3 créditos en electivas.</t>
  </si>
  <si>
    <t>Los estudiantes tomarán Dere 7036 (curso requisito) y hasta 13 créditos en electivas.</t>
  </si>
  <si>
    <t>Fecha de Reunion</t>
  </si>
  <si>
    <t>Los estudiantes diurnos de Segundo Año deberán tomar hasta 13 créditos y los de Tercer Año hasta 12 créditos en cursos electivos.</t>
  </si>
  <si>
    <t>Los estudiantes nocturnos de Segundo Año deberán tomar hasta 3 créditos, los de Tercer Año 12 créditos y los de Cuarto Año hasta 8 créditos en cursos electivos.</t>
  </si>
  <si>
    <t>S</t>
  </si>
  <si>
    <t>Dere 7678</t>
  </si>
  <si>
    <t>Pre-Requisitos</t>
  </si>
  <si>
    <t>Clínica de Asistencia Legal: Quiebra</t>
  </si>
  <si>
    <t>María de los Ángeles Garay</t>
  </si>
  <si>
    <t>Dere 7518</t>
  </si>
  <si>
    <t>L, M, J, V</t>
  </si>
  <si>
    <t>Temas Especiales en Derecho Público: El Desarrollo Histórico-Constitucional de los Territorios de Estados Unidos de 1898 al Presente</t>
  </si>
  <si>
    <t>Categoría</t>
  </si>
  <si>
    <t>Constitucional</t>
  </si>
  <si>
    <t>Internacional</t>
  </si>
  <si>
    <t>Civil</t>
  </si>
  <si>
    <t>Dere 7019</t>
  </si>
  <si>
    <t>Internacional y Transnacional</t>
  </si>
  <si>
    <t>Lourdes Quintana Lloréns</t>
  </si>
  <si>
    <t>Dere 7296</t>
  </si>
  <si>
    <t>Belén Guerrero Calderón</t>
  </si>
  <si>
    <t>M11</t>
  </si>
  <si>
    <t>SEMINARIOS</t>
  </si>
  <si>
    <t>CAMBIOS DE CURSOS Y/O SECCIONES</t>
  </si>
  <si>
    <t>ASISTENCIA A CLASE</t>
  </si>
  <si>
    <t>M21</t>
  </si>
  <si>
    <t>Taller de Práctica en los Tribunales y Agencias</t>
  </si>
  <si>
    <t>Temas Especiales en Derecho Público: Derechos de los Animales</t>
  </si>
  <si>
    <t>L-2</t>
  </si>
  <si>
    <t>César Rey Hernández</t>
  </si>
  <si>
    <t>Maristella Collazo Soto</t>
  </si>
  <si>
    <t>Yanis Blanco Santiago</t>
  </si>
  <si>
    <t>L-9</t>
  </si>
  <si>
    <t xml:space="preserve">Escuela de Derecho </t>
  </si>
  <si>
    <t>Universidad de Puerto Rico</t>
  </si>
  <si>
    <t xml:space="preserve">Dere 7745 </t>
  </si>
  <si>
    <t>Dere 7546</t>
  </si>
  <si>
    <t>Contratos Especiales</t>
  </si>
  <si>
    <t>Sem. Temas en Derecho Ambiental: Desarrollo Económico vs Protección Ambiental</t>
  </si>
  <si>
    <t>Penal</t>
  </si>
  <si>
    <t xml:space="preserve">Efrén Rivera Ramos </t>
  </si>
  <si>
    <t>Francisco Arraiza Donate</t>
  </si>
  <si>
    <t>Ricardo Ramos González</t>
  </si>
  <si>
    <t>Temas Especiales en Derecho Público: Procedimiento Criminal y Evidencia Federal</t>
  </si>
  <si>
    <t>Derecho Procesal</t>
  </si>
  <si>
    <t>Revista Jurídica Mercantil I (Business Law Journal)</t>
  </si>
  <si>
    <t>Revista Jurídica Mercantil II (Business Law Journal)</t>
  </si>
  <si>
    <t>Dere 7297</t>
  </si>
  <si>
    <t>Taller Avanzado de Práctica en los Tribunales y Agencias</t>
  </si>
  <si>
    <t>Dere 7488</t>
  </si>
  <si>
    <t>Revista Jurídica - Junta Editorial</t>
  </si>
  <si>
    <t xml:space="preserve">Electivas Nocturnas     </t>
  </si>
  <si>
    <t>Mediación II</t>
  </si>
  <si>
    <t xml:space="preserve">Estudio Independiente                                                                                       </t>
  </si>
  <si>
    <t>Dere 7680</t>
  </si>
  <si>
    <t>Reglamentación</t>
  </si>
  <si>
    <t>3U1</t>
  </si>
  <si>
    <t xml:space="preserve">Fernando Zambrana </t>
  </si>
  <si>
    <t xml:space="preserve"> 005</t>
  </si>
  <si>
    <t xml:space="preserve">Griselle M. Robles Ortiz </t>
  </si>
  <si>
    <t xml:space="preserve">       Descrip         </t>
  </si>
  <si>
    <t>Wilbert López</t>
  </si>
  <si>
    <t xml:space="preserve"> L-302      </t>
  </si>
  <si>
    <t xml:space="preserve">Clínica de Asistencia Legal: Derechos de los Estudiantes de Educación Especial </t>
  </si>
  <si>
    <t xml:space="preserve">Clínica de Asistencia Legal: Prevención y Defensa del Deudor en Ejecuciones de Hipotecas Residenciales </t>
  </si>
  <si>
    <t>HORAS CRÉDITO</t>
  </si>
  <si>
    <t>Garantías Mobiliarias</t>
  </si>
  <si>
    <t xml:space="preserve">Teoría de las Obligaciones y los Contratos </t>
  </si>
  <si>
    <t xml:space="preserve">Derecho Constitucional </t>
  </si>
  <si>
    <t xml:space="preserve">Temas Especiales en Derecho Público: Separación de Poderes: Nuevos Desarrollos en las Doctrinas de Pesos y Contra Pesos entre la Asamblea Legislativa y la Rama Ejecutiva, sus Conflictos y sus Efectos sobre la Sociedad y el Ciudadano </t>
  </si>
  <si>
    <t>Derecho y Deporte</t>
  </si>
  <si>
    <t xml:space="preserve">Derecho Administrativo </t>
  </si>
  <si>
    <t>Chloé Georas Santos</t>
  </si>
  <si>
    <t>Pre-Requisito</t>
  </si>
  <si>
    <t>Dere 7508</t>
  </si>
  <si>
    <t xml:space="preserve">Derecho Tributario </t>
  </si>
  <si>
    <t xml:space="preserve">Derecho Procesal Penal </t>
  </si>
  <si>
    <t xml:space="preserve">Temas Especiales en Derecho Privado: El Uso de la Tecnología en la Litigación </t>
  </si>
  <si>
    <t xml:space="preserve">Temas Especiales en Derecho Privado: Derecho de Publicidad y Mercadeo </t>
  </si>
  <si>
    <t>TURNO PRIORITARIO PARA REALIZAR MATRÍCULA</t>
  </si>
  <si>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</si>
  <si>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t>Janette Perea López</t>
  </si>
  <si>
    <t>Ambiental</t>
  </si>
  <si>
    <t xml:space="preserve">M </t>
  </si>
  <si>
    <t xml:space="preserve">Mayra Artiles Fonseca </t>
  </si>
  <si>
    <t>Clínicas de Asistencia Legal - Diurnas</t>
  </si>
  <si>
    <t>Clínicas de Asistencia Legal - Nocturnas</t>
  </si>
  <si>
    <r>
      <t xml:space="preserve">Derecho Civil
</t>
    </r>
    <r>
      <rPr>
        <sz val="14"/>
        <rFont val="Arial"/>
        <family val="2"/>
      </rPr>
      <t xml:space="preserve">Cursos sobre las figuras y problemática jurídica en el ordenamiento privado, según se refleja en las instituciones de tradición civilista. </t>
    </r>
  </si>
  <si>
    <r>
      <t xml:space="preserve">Derecho Comercial
</t>
    </r>
    <r>
      <rPr>
        <sz val="14"/>
        <rFont val="Arial"/>
        <family val="2"/>
      </rPr>
      <t xml:space="preserve">Cursos que consideran dimensiones de la teoría y práctica comercial, así como las figuras jurídicas y las instituciones que estructuran las relaciones privadas que operan en el mercado. </t>
    </r>
  </si>
  <si>
    <r>
      <t xml:space="preserve">Derecho Constitucional
</t>
    </r>
    <r>
      <rPr>
        <sz val="14"/>
        <rFont val="Arial"/>
        <family val="2"/>
      </rPr>
      <t>Cursos en torno a las estructuras del gobierno, su interrelación y la protección de derechos individuales y colectivos.</t>
    </r>
  </si>
  <si>
    <r>
      <t xml:space="preserve">Derecho Procesal
</t>
    </r>
    <r>
      <rPr>
        <sz val="14"/>
        <rFont val="Arial"/>
        <family val="2"/>
      </rPr>
      <t>Cursos que estudian los mecanismos institucionales para la resolución de disputas en el ordenamiento público y privado.</t>
    </r>
  </si>
  <si>
    <r>
      <t xml:space="preserve">Derecho Penal
</t>
    </r>
    <r>
      <rPr>
        <sz val="14"/>
        <rFont val="Arial"/>
        <family val="2"/>
      </rPr>
      <t>Cursos en torno al sistema penal: tanto el derecho positivo, como sus justificaciones y racionalidades</t>
    </r>
  </si>
  <si>
    <r>
      <t xml:space="preserve">Destrezas
</t>
    </r>
    <r>
      <rPr>
        <sz val="14"/>
        <rFont val="Arial"/>
        <family val="2"/>
      </rPr>
      <t>Cursos y talleres que tienen como objetivo el desarrollo de destrezas propias de la profesión legal.</t>
    </r>
  </si>
  <si>
    <r>
      <rPr>
        <b/>
        <sz val="14"/>
        <rFont val="Arial"/>
        <family val="2"/>
      </rPr>
      <t>Internacional y Transnacional</t>
    </r>
    <r>
      <rPr>
        <sz val="14"/>
        <rFont val="Arial"/>
        <family val="2"/>
      </rPr>
      <t xml:space="preserve">
 Cursos que estudian derecho internacional público, derecho internacional privado, derecho comparado y aquellos con un énfasis en las interacciones entre actores de diversa índole a nivel global.</t>
    </r>
  </si>
  <si>
    <r>
      <t xml:space="preserve">Laboral y Empleo
</t>
    </r>
    <r>
      <rPr>
        <sz val="14"/>
        <rFont val="Arial"/>
        <family val="2"/>
      </rPr>
      <t>Cursos que consideran múltiples dimensiones del mercado laboral, las relaciones obrero-patronales y elementos sociales que les subyacen.</t>
    </r>
  </si>
  <si>
    <r>
      <t xml:space="preserve">Profesión Legal
</t>
    </r>
    <r>
      <rPr>
        <sz val="14"/>
        <rFont val="Arial"/>
        <family val="2"/>
      </rPr>
      <t>Cursos que tienen como objetivo el desarrollo de valores vinculados con el ejercicio adecuado de responsabilidades éticas y profesionales, así como otros aspectos relacionados con la práctica de la profesión.</t>
    </r>
  </si>
  <si>
    <r>
      <t xml:space="preserve">Reglamentación
</t>
    </r>
    <r>
      <rPr>
        <sz val="14"/>
        <rFont val="Arial"/>
        <family val="2"/>
      </rPr>
      <t>Cursos en temas de derecho público sobre las instituciones del ordenamiento administrativo y que consideran el desarrollo y establecimiento de política pública a través del aparato reglamentario estatal.</t>
    </r>
  </si>
  <si>
    <r>
      <t xml:space="preserve">Tecnología e Innovación
</t>
    </r>
    <r>
      <rPr>
        <sz val="14"/>
        <rFont val="Arial"/>
        <family val="2"/>
      </rPr>
      <t>Cursos que consideran la relación entre del derecho y la innovación intelectual y tecnológica, así como cursos sobre la relación entre el derecho y la tecnología.</t>
    </r>
  </si>
  <si>
    <r>
      <t xml:space="preserve">Teoría, Historia y Metodología Jurídica
</t>
    </r>
    <r>
      <rPr>
        <sz val="14"/>
        <rFont val="Arial"/>
        <family val="2"/>
      </rPr>
      <t xml:space="preserve">Cursos que ofrecen una oportunidad para reflexionar en torno al derecho desde diversas perspectivas metodológicas, teóricas e históricas. </t>
    </r>
  </si>
  <si>
    <t>Hiram Meléndez Juarbe</t>
  </si>
  <si>
    <t>LMWJV</t>
  </si>
  <si>
    <t>Fecha</t>
  </si>
  <si>
    <t>Destrezas</t>
  </si>
  <si>
    <t xml:space="preserve">Temas Especiales en Derecho Público: 
Libertades de Expresión y Prensa </t>
  </si>
  <si>
    <t>Mayté Rivera Rodríguez</t>
  </si>
  <si>
    <t>Temas Especiales en Derecho Privado: Taller Bancario</t>
  </si>
  <si>
    <t>Invierno</t>
  </si>
  <si>
    <t>212</t>
  </si>
  <si>
    <t>Temas Especiales en Derecho Público: Taller Intensivo para la Redacción de Escritos Jurídicos</t>
  </si>
  <si>
    <t>José Marxuach Fagot</t>
  </si>
  <si>
    <t>Temas Especiales en Derecho Privado: Discrimen en el Empleo bajo el Derecho Federal (Federal Employment Discrimination)</t>
  </si>
  <si>
    <t>Derecho Comercial</t>
  </si>
  <si>
    <t>Hon. Gustavo A. Gelpí Abarca</t>
  </si>
  <si>
    <t>Hon. Gerardo Flores García</t>
  </si>
  <si>
    <t>Sem.Temas en Derecho y Sociedad: Aspectos Legales de la Trata Humana</t>
  </si>
  <si>
    <t>María de Lourdes Lara</t>
  </si>
  <si>
    <t>Temas Especiales en Derecho Público: Descolonización ante la Organización de las Naciones Unidas y Organismos Internacionales Post PROMESA</t>
  </si>
  <si>
    <t>José Nieto Mingo</t>
  </si>
  <si>
    <t xml:space="preserve">Clínica de Asistencia Legal: Derecho Ambiental </t>
  </si>
  <si>
    <t xml:space="preserve"> 003</t>
  </si>
  <si>
    <t xml:space="preserve"> 004</t>
  </si>
  <si>
    <t xml:space="preserve"> 006</t>
  </si>
  <si>
    <t xml:space="preserve"> 007</t>
  </si>
  <si>
    <t>Clínica de Asistencia Legal: Ética y Responsabilidad Profesional</t>
  </si>
  <si>
    <t xml:space="preserve"> 008</t>
  </si>
  <si>
    <t>Guillermo Figueroa Prieto       Margarita Mercado Echegaray</t>
  </si>
  <si>
    <t xml:space="preserve"> 009</t>
  </si>
  <si>
    <t>Clínica de Asistencia Legal: Penal Grave, Menos Grave y Menores</t>
  </si>
  <si>
    <t>Susana C. Serrano Mondesi</t>
  </si>
  <si>
    <t>Clínica de Asistencia Legal: Penal grave, Menos Grave y Menores</t>
  </si>
  <si>
    <t>Eugenio Torres Oyola         Víctor Rodríguez Reyes</t>
  </si>
  <si>
    <t>Mercantil</t>
  </si>
  <si>
    <t>Jorge Toledo Reyna</t>
  </si>
  <si>
    <t>Érika Fontánez Torres</t>
  </si>
  <si>
    <t>Procedimiento Penal</t>
  </si>
  <si>
    <t>Práctica Forense y Apelativa: Destrezas para el Control Efectivo de una Sala Penal</t>
  </si>
  <si>
    <t>Temas Especiales en Derecho Público: Derecho del Trabajo  Internacional y Comparado</t>
  </si>
  <si>
    <t>Félix Figueroa Cabán</t>
  </si>
  <si>
    <t>Sem. Temas en Derecho Mercantil: Organizaciones sin Fines de Lucro</t>
  </si>
  <si>
    <t>Derecho y Sociedad</t>
  </si>
  <si>
    <t xml:space="preserve"> http://derecho.uprrp.edu/estudiantes/programa-de-clases-y-calendario-academico/programa-de-clases/</t>
  </si>
  <si>
    <t>[1] Referirse al Calendario Académico del Recinto Ajustado a la Escuela para ver detalles de la fecha en el siguiente enlace:</t>
  </si>
  <si>
    <t xml:space="preserve">Los estudiantes a los que les corresponda un turno prioritario para la selección de cursos, tendrán prioridad para realizar la matrícula dentro de los cursos disponibles en la clasificación (diurna o nocturna) a la cual el estudiante pertenece. El Decanato de Estudiantes podrá realizar los ajustes necesarios si identifica estudiantes que se han matriculado bajo una clasificación distinta a la que le que le corresponde. </t>
  </si>
  <si>
    <t>CLÍNICA DE ASISTENCIA LEGAL (Pre-Requisitos)</t>
  </si>
  <si>
    <t>Los cambios de cursos y/o secciones después de la fecha autorizada por la Oficina del Registrador del Recinto (fecha límite para darse de baja con derecho a reembolso del 50% por créditos pagados)[1], conlleva pagar el curso nuevamente.</t>
  </si>
  <si>
    <t>No se permitirá dar de baja de ningún curso una vez haya finalizado el mismo.  El estudiante debe notar que cursos dados de baja con posterioridad a la fecha del 50% de devolución de cuotas, impuesta por el Registrador del Recinto, se registrará con “W” en su expediente académico.</t>
  </si>
  <si>
    <t xml:space="preserve">BAJAS “W” </t>
  </si>
  <si>
    <t>MÁXIMO DE CRÉDITOS: ESTUDIANTES NOCTURNOS</t>
  </si>
  <si>
    <t xml:space="preserve">MÁXIMO DE CRÉDITOS: ESTUDIANTES DIURNOS </t>
  </si>
  <si>
    <r>
      <rPr>
        <b/>
        <sz val="15"/>
        <color rgb="FF000000"/>
        <rFont val="Arial"/>
        <family val="2"/>
      </rPr>
      <t>NOTA:</t>
    </r>
    <r>
      <rPr>
        <sz val="15"/>
        <color rgb="FF000000"/>
        <rFont val="Arial"/>
        <family val="2"/>
      </rPr>
      <t xml:space="preserve"> Este programa está sujeto a cambios y a que los cursos reúnan la matrícula suficiente.</t>
    </r>
  </si>
  <si>
    <r>
      <t xml:space="preserve">El máximo de créditos que un estudiante </t>
    </r>
    <r>
      <rPr>
        <b/>
        <u/>
        <sz val="16"/>
        <rFont val="Arial"/>
        <family val="2"/>
      </rPr>
      <t>diurno</t>
    </r>
    <r>
      <rPr>
        <sz val="16"/>
        <rFont val="Arial"/>
        <family val="2"/>
      </rPr>
      <t xml:space="preserve"> puede tomar son </t>
    </r>
    <r>
      <rPr>
        <b/>
        <u/>
        <sz val="16"/>
        <rFont val="Arial"/>
        <family val="2"/>
      </rPr>
      <t>18 créditos</t>
    </r>
    <r>
      <rPr>
        <u/>
        <sz val="16"/>
        <rFont val="Arial"/>
        <family val="2"/>
      </rPr>
      <t xml:space="preserve"> </t>
    </r>
    <r>
      <rPr>
        <b/>
        <u/>
        <sz val="16"/>
        <rFont val="Arial"/>
        <family val="2"/>
      </rPr>
      <t>por semestre</t>
    </r>
    <r>
      <rPr>
        <sz val="16"/>
        <rFont val="Arial"/>
        <family val="2"/>
      </rPr>
      <t xml:space="preserve">. En aquellos casos en que el/la estudiante tenga cursos con calificaciones de incompleto pendientes de remover, el número máximo de créditos en que podrá matricular será aquel que, sumado al número de créditos con incompleto, no exceda 18. En el caso de que un estudiante cuente con una matrícula que exceda el máximo permitido, se le podrá dar de baja de cualquier curso hasta llegar al los 18 créditos sin que medie notificación previa al estudiante. </t>
    </r>
    <r>
      <rPr>
        <b/>
        <sz val="16"/>
        <rFont val="Arial"/>
        <family val="2"/>
      </rPr>
      <t xml:space="preserve">Los </t>
    </r>
    <r>
      <rPr>
        <b/>
        <u/>
        <sz val="16"/>
        <rFont val="Arial"/>
        <family val="2"/>
      </rPr>
      <t>estudiantes con una carga académica mayor de 13 créditos</t>
    </r>
    <r>
      <rPr>
        <b/>
        <sz val="16"/>
        <rFont val="Arial"/>
        <family val="2"/>
      </rPr>
      <t xml:space="preserve"> no podrán dedicar más de 25 horas semanales a empleo u otras labores, sean o no remuneradas. </t>
    </r>
  </si>
  <si>
    <r>
      <t xml:space="preserve">La asistencia a clase es obligatoria. Incumplir esta norma puede afectar la calificación o resultar en cualquier otra medida que la profesora o profesor estime apropiada. </t>
    </r>
    <r>
      <rPr>
        <b/>
        <sz val="16"/>
        <rFont val="Arial"/>
        <family val="2"/>
      </rPr>
      <t>Un estudiante que se ausente a más del 20%  de las sesiones programadas para un curso, por razones que no sean institucionales o académicas, estará impedido de completarlo</t>
    </r>
    <r>
      <rPr>
        <sz val="16"/>
        <rFont val="Arial"/>
        <family val="2"/>
      </rPr>
      <t>. Para accesar el texto completo de la política de asistencia, visite el siguiente enlace que se encuentra en la página de  Internet de la Escuela: http://derecho.uprrp.edu/wp-content/uploads/Política-de-Asistencia-a-Clases-con-enmiendas.pdf.</t>
    </r>
  </si>
  <si>
    <r>
      <t xml:space="preserve">El máximo de créditos que un estudiante </t>
    </r>
    <r>
      <rPr>
        <b/>
        <u/>
        <sz val="16"/>
        <rFont val="Arial"/>
        <family val="2"/>
      </rPr>
      <t>nocturno</t>
    </r>
    <r>
      <rPr>
        <sz val="16"/>
        <rFont val="Arial"/>
        <family val="2"/>
      </rPr>
      <t xml:space="preserve"> puede tomar son </t>
    </r>
    <r>
      <rPr>
        <b/>
        <u/>
        <sz val="16"/>
        <rFont val="Arial"/>
        <family val="2"/>
      </rPr>
      <t>13 créditos por semestre</t>
    </r>
    <r>
      <rPr>
        <sz val="16"/>
        <rFont val="Arial"/>
        <family val="2"/>
      </rPr>
      <t xml:space="preserve">.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En el caso de que un estudiante cuente con una matrícula que exceda el máximo permitido, se le podrá dar de baja de cualquier curso hasta llegar al los 13 créditos sin que medie notificación previa al estudiante. </t>
    </r>
    <r>
      <rPr>
        <b/>
        <sz val="16"/>
        <rFont val="Arial"/>
        <family val="2"/>
      </rPr>
      <t xml:space="preserve"> Los estudiantes con una </t>
    </r>
    <r>
      <rPr>
        <b/>
        <u/>
        <sz val="16"/>
        <rFont val="Arial"/>
        <family val="2"/>
      </rPr>
      <t>carga académica mayor de 13 créditos</t>
    </r>
    <r>
      <rPr>
        <sz val="16"/>
        <rFont val="Arial"/>
        <family val="2"/>
      </rPr>
      <t xml:space="preserve"> </t>
    </r>
    <r>
      <rPr>
        <b/>
        <sz val="16"/>
        <rFont val="Arial"/>
        <family val="2"/>
      </rPr>
      <t>no podrán dedicar más de 25 horas semanales a empleo u otras labores, sean o no remuneradas.</t>
    </r>
  </si>
  <si>
    <t>Dere 7108</t>
  </si>
  <si>
    <t>Gustavo Chico Barris</t>
  </si>
  <si>
    <t>Brenda Rosado Aponte</t>
  </si>
  <si>
    <t>Temas Especiales en Derecho Privado: New Approaches to Criminal Advocacy: Therapeutic Jurisprudence</t>
  </si>
  <si>
    <t xml:space="preserve">V </t>
  </si>
  <si>
    <t>Dere 7116 (Se dará prioridad a estudiantes del LL.M.)</t>
  </si>
  <si>
    <t>Dere 7630 (Se dará prioridad a estudiantes del LL.M.)</t>
  </si>
  <si>
    <t xml:space="preserve">Descrip </t>
  </si>
  <si>
    <t>Temas Especiales en Derecho Privado: Mergers and Acquisitions</t>
  </si>
  <si>
    <t>Dere 7994 (Se dará prioridad a estudiantes del LL.M.)</t>
  </si>
  <si>
    <t>Temas Especiales en Derecho Publico: Crímenes de Cuello Blanco</t>
  </si>
  <si>
    <t>W11</t>
  </si>
  <si>
    <t>003</t>
  </si>
  <si>
    <t>Temas Especiales en Derecho Publico: Derecho de Internet y Nuevas Tecnologías</t>
  </si>
  <si>
    <t>Sem. Temas en Derecho y Sociedad: Colaboración Interdisciplinaria: Jurisprudencia Terapéutica</t>
  </si>
  <si>
    <t>Temas Especiales en Derecho Público: Diálogo Sostenido y Conflictos Sociales</t>
  </si>
  <si>
    <r>
      <t>Para poder matricularse en el curso de la Clínica de Asistencia Legal, los estudiantes deben tener</t>
    </r>
    <r>
      <rPr>
        <b/>
        <sz val="16"/>
        <rFont val="Arial"/>
        <family val="2"/>
      </rPr>
      <t xml:space="preserve"> </t>
    </r>
    <r>
      <rPr>
        <b/>
        <u/>
        <sz val="16"/>
        <rFont val="Arial"/>
        <family val="2"/>
      </rPr>
      <t>60 créditos aprobados</t>
    </r>
    <r>
      <rPr>
        <sz val="16"/>
        <rFont val="Arial"/>
        <family val="2"/>
      </rPr>
      <t>, incluyendo los cursos Dere 7017 (</t>
    </r>
    <r>
      <rPr>
        <b/>
        <u/>
        <sz val="16"/>
        <rFont val="Arial"/>
        <family val="2"/>
      </rPr>
      <t>Derecho Procesal Civil</t>
    </r>
    <r>
      <rPr>
        <sz val="16"/>
        <rFont val="Arial"/>
        <family val="2"/>
      </rPr>
      <t>) y Dere 7026 (</t>
    </r>
    <r>
      <rPr>
        <b/>
        <u/>
        <sz val="16"/>
        <rFont val="Arial"/>
        <family val="2"/>
      </rPr>
      <t>Derecho de la Prueba y la Evidencia</t>
    </r>
    <r>
      <rPr>
        <sz val="16"/>
        <rFont val="Arial"/>
        <family val="2"/>
      </rPr>
      <t xml:space="preserve">).  
Si va a tomar </t>
    </r>
    <r>
      <rPr>
        <b/>
        <sz val="16"/>
        <rFont val="Arial"/>
        <family val="2"/>
      </rPr>
      <t>Clínica en el área de Penal</t>
    </r>
    <r>
      <rPr>
        <sz val="16"/>
        <rFont val="Arial"/>
        <family val="2"/>
      </rPr>
      <t xml:space="preserve">, debe tener aprobado, además de los requisitos mencionados anteriormente, el curso Dere 7019 (Derecho Procesal Penal).  Si va a tomar </t>
    </r>
    <r>
      <rPr>
        <b/>
        <sz val="16"/>
        <rFont val="Arial"/>
        <family val="2"/>
      </rPr>
      <t>Clínica en el área de Notarial</t>
    </r>
    <r>
      <rPr>
        <sz val="16"/>
        <rFont val="Arial"/>
        <family val="2"/>
      </rPr>
      <t xml:space="preserve">, debe tener aprobado, además de los requisitos mencionados anteriormente, el curso Dere 7556 (Práctica Notarial I).  Si va a tomar </t>
    </r>
    <r>
      <rPr>
        <b/>
        <sz val="16"/>
        <rFont val="Arial"/>
        <family val="2"/>
      </rPr>
      <t>Clínica en el área de Quiebras</t>
    </r>
    <r>
      <rPr>
        <sz val="16"/>
        <rFont val="Arial"/>
        <family val="2"/>
      </rPr>
      <t xml:space="preserve">, debe tener aprobado, además de los requisitos mencionados anteriormente, el curso Dere 7530 (Quiebras).   La clase de Clínica de Asistencia Legal se reúne todas las semanas en el horario asignado.  Adicionalmente se requiere la asistencia a vistas, reuniones y otras actividades fuera de horas de clase que se conducen en horario diurno.  Esto aplica a secciones diurnas y nocturnas.  Los y las estudiantes con compromisos laborales deberán hacer arreglos para cumplir con  estas exigencias de la práctica.                                                                                                                                                                                                                                                                                                                                                                                                                                                                   </t>
    </r>
  </si>
  <si>
    <t>Introducción a la Propiedad Intelectual</t>
  </si>
  <si>
    <t>Dere 7006*</t>
  </si>
  <si>
    <t>Dere 7036*</t>
  </si>
  <si>
    <t>Dere 7991*</t>
  </si>
  <si>
    <t>Dere 7996*</t>
  </si>
  <si>
    <t>Dere 7998*</t>
  </si>
  <si>
    <t>Dere 7742*</t>
  </si>
  <si>
    <t>Dere 7575*</t>
  </si>
  <si>
    <t>Dere 7999*</t>
  </si>
  <si>
    <t>Dere 7997*</t>
  </si>
  <si>
    <t xml:space="preserve">Dere 7992* </t>
  </si>
  <si>
    <t>Dere 7595*</t>
  </si>
  <si>
    <t>Dere 7075*</t>
  </si>
  <si>
    <t>Dere 7575 * (Se dará prioridad a estudiantes del LL.M.)</t>
  </si>
  <si>
    <t>Dere 7998*  (Se dará prioridad a estudiantes del LL.M.)</t>
  </si>
  <si>
    <t xml:space="preserve">Dere 7676* </t>
  </si>
  <si>
    <t xml:space="preserve">Dere 7698* </t>
  </si>
  <si>
    <t xml:space="preserve"> Dere 7630*  (Se dará prioridad a estudiantes del LL.M.)</t>
  </si>
  <si>
    <t>Dere 7993*</t>
  </si>
  <si>
    <t>José Dávila Caballero</t>
  </si>
  <si>
    <t>Temas Especiales en Derecho Publico: Elementos del Sistema Contributivo de Puerto Rico: Imposiciones municipales y sobre el consumo</t>
  </si>
  <si>
    <t>Kenneth Rivera Robles</t>
  </si>
  <si>
    <t>Sem. Temas en Derecho Mercantil: Problemas Avanzados en Derecho Mercantil</t>
  </si>
  <si>
    <t>L-210 (Faculty)</t>
  </si>
  <si>
    <t>Edwin R. Maldonado Medina</t>
  </si>
  <si>
    <t xml:space="preserve">Michel Godreau Robles </t>
  </si>
  <si>
    <t>María del Mar López Latorre</t>
  </si>
  <si>
    <r>
      <t>Sem. Temas en Derecho Constitucional: Proceso Legislativo</t>
    </r>
    <r>
      <rPr>
        <b/>
        <sz val="14"/>
        <color rgb="FFFF0000"/>
        <rFont val="Arial"/>
        <family val="2"/>
      </rPr>
      <t xml:space="preserve"> </t>
    </r>
  </si>
  <si>
    <r>
      <t>Sem. Temas en Derecho Internacional: Tribunal Internacional de Justicia</t>
    </r>
    <r>
      <rPr>
        <sz val="14"/>
        <color rgb="FFFF0000"/>
        <rFont val="Arial"/>
        <family val="2"/>
      </rPr>
      <t xml:space="preserve"> </t>
    </r>
  </si>
  <si>
    <t>SEGUNDO SEMESTRE 2020-2021</t>
  </si>
  <si>
    <t>Mariana I. Hernández Gutiérrez</t>
  </si>
  <si>
    <t>Ariel Caro Pérez</t>
  </si>
  <si>
    <t>Carla Ferrari Lugo</t>
  </si>
  <si>
    <t xml:space="preserve">Derecho Penal Especial </t>
  </si>
  <si>
    <t xml:space="preserve">Julio de la Rosa Rivé </t>
  </si>
  <si>
    <t>Dere 7020</t>
  </si>
  <si>
    <t xml:space="preserve">Civil </t>
  </si>
  <si>
    <t>Michel J. Godreau Robles</t>
  </si>
  <si>
    <t>Dere 7106</t>
  </si>
  <si>
    <t xml:space="preserve">Derechos de Autor </t>
  </si>
  <si>
    <t>Sem. Temas en Derecho Constitucional: Derecho Constitucional y Ciudadanía</t>
  </si>
  <si>
    <t>Mary Cele Rivera Martínez</t>
  </si>
  <si>
    <t xml:space="preserve"> L-220              Salón Conf.            2do piso</t>
  </si>
  <si>
    <r>
      <t>Clínica de Asistencia Legal:Tecnología y Justicia (CTyJ)</t>
    </r>
    <r>
      <rPr>
        <b/>
        <sz val="14"/>
        <color rgb="FF000000"/>
        <rFont val="Arial"/>
        <family val="2"/>
      </rPr>
      <t xml:space="preserve"> </t>
    </r>
  </si>
  <si>
    <t>Ricardo J. Ramos González</t>
  </si>
  <si>
    <t>Dere 7103</t>
  </si>
  <si>
    <t xml:space="preserve">Estructuras y Procesos del Derecho Angloamericano y su Interacción con el Derecho Civil </t>
  </si>
  <si>
    <t>Profesión Jurídica</t>
  </si>
  <si>
    <t xml:space="preserve">L-6 </t>
  </si>
  <si>
    <t>Sonia Ivette Vélez Colón</t>
  </si>
  <si>
    <t>L-8</t>
  </si>
  <si>
    <t>José L. Nieto Mingo</t>
  </si>
  <si>
    <t xml:space="preserve">William Vázquez Irizarry </t>
  </si>
  <si>
    <t>Sem Temas en Derecho Procesal Penal: Nuevos Retos del Derecho Procesal Penal ante el COVID 19</t>
  </si>
  <si>
    <t xml:space="preserve">Raúl Mariani Franco </t>
  </si>
  <si>
    <t>Migdalia Fraticelli Torres</t>
  </si>
  <si>
    <t>José M. Marxuach Fagot</t>
  </si>
  <si>
    <t>Sem. Temas en Derecho Constitucional:  Igual Protección de las Leyes</t>
  </si>
  <si>
    <t>Laboral</t>
  </si>
  <si>
    <t xml:space="preserve">Emmalind García García </t>
  </si>
  <si>
    <t xml:space="preserve">Temas Especiales en Derecho Público: Hostos, la invasión del 1898 y la descolonización de Puerto Rico </t>
  </si>
  <si>
    <t>Sem. Temas en Derecho Civil: Restricciones al Dominio en el Régimen de Propiedad Horizontal</t>
  </si>
  <si>
    <t xml:space="preserve">Sem. Temas en Derecho Civil: Cambios en el Nuevo Código Civil </t>
  </si>
  <si>
    <t xml:space="preserve">Dere 7686*   </t>
  </si>
  <si>
    <t xml:space="preserve">Dere 7509 </t>
  </si>
  <si>
    <t>Legislación sobre Prácticas Restrictivas de la Competencia</t>
  </si>
  <si>
    <t>Aleida Varona Méndez</t>
  </si>
  <si>
    <t xml:space="preserve">Temas Especiales en Derecho Público: Perspectiva de Género en el Derecho </t>
  </si>
  <si>
    <t>Temas Especiales en Derecho Público: Registros e Incautaciones</t>
  </si>
  <si>
    <t>Sem. Temas en Derecho Civil: Derecho Real de Hipoteca</t>
  </si>
  <si>
    <t>Dere 7678 (Se dará prioridad a estudiantes del LL.M.)</t>
  </si>
  <si>
    <t>Derecho Administrativo</t>
  </si>
  <si>
    <t xml:space="preserve">Sem. Temas en Derecho Administrativo: Energía y Derecho </t>
  </si>
  <si>
    <t>Dere 7996* (Prioridad Estudiantes del LL.M.)</t>
  </si>
  <si>
    <t>Alvin Padilla Babilonia</t>
  </si>
  <si>
    <t xml:space="preserve">L-2 y L-7 </t>
  </si>
  <si>
    <t>*Cursos que no se ofrecerán el Primer Semestre 2021-2022</t>
  </si>
  <si>
    <t xml:space="preserve">Práctica Forense Apelativa: Estrella Trial Advocacy Competition </t>
  </si>
  <si>
    <t>Temas Especiales en Derecho Público: Derecho de Salud Pública en la Era del COVID-19</t>
  </si>
  <si>
    <t>Administrativo</t>
  </si>
  <si>
    <t>Alberto L. Toro Suárez</t>
  </si>
  <si>
    <t>30 de enero, 6 y 13 de febrero de 2021</t>
  </si>
  <si>
    <t>Temas Especiales en Derecho Público: Taller de Destrezas de Litigio</t>
  </si>
  <si>
    <t xml:space="preserve">Temas Especiales en Derecho Privado: Transferencias de Tecnología </t>
  </si>
  <si>
    <t xml:space="preserve">Rubén Colón Morales </t>
  </si>
  <si>
    <t xml:space="preserve">Ivette Gónzalez Buitrago </t>
  </si>
  <si>
    <t>Fernando Rovira Rullán</t>
  </si>
  <si>
    <t>Temas Especiales en Derecho Público: Disaster Recovery legal work: Litigation, Advocacy and Policy Making</t>
  </si>
  <si>
    <t>8 al 12 de marzo de 2021</t>
  </si>
  <si>
    <t xml:space="preserve">Adi Martínez Román y James Morrissey </t>
  </si>
  <si>
    <t xml:space="preserve">Temas Especiales en Derecho Público: Procedimiento Apelativo Federal  </t>
  </si>
  <si>
    <t>Eugene Hestres Vélez</t>
  </si>
  <si>
    <t>Dere 7991</t>
  </si>
  <si>
    <t>Dere 7996</t>
  </si>
  <si>
    <t>011</t>
  </si>
  <si>
    <t>232</t>
  </si>
  <si>
    <t>242</t>
  </si>
  <si>
    <t>Dere 7597 (Se dará prioridad a estudiantes del LL.M.)</t>
  </si>
  <si>
    <t xml:space="preserve">2U1 </t>
  </si>
  <si>
    <t xml:space="preserve">Dere 7678  </t>
  </si>
  <si>
    <t>201</t>
  </si>
  <si>
    <t>Dere 7688</t>
  </si>
  <si>
    <t xml:space="preserve">Temas Especiales en Derecho Privado: Reales en el Nuevo Código Civil </t>
  </si>
  <si>
    <t xml:space="preserve">Temas Especiales en Derecho Privado: Impericia Médica </t>
  </si>
  <si>
    <t xml:space="preserve">Temas Especiales en Derecho Pública: Regulación del Cannabis Medicinal </t>
  </si>
  <si>
    <r>
      <t>NO</t>
    </r>
    <r>
      <rPr>
        <sz val="14"/>
        <color rgb="FF000000"/>
        <rFont val="Arial"/>
        <family val="2"/>
      </rPr>
      <t xml:space="preserve"> </t>
    </r>
    <r>
      <rPr>
        <b/>
        <sz val="14"/>
        <color rgb="FF000000"/>
        <rFont val="Arial"/>
        <family val="2"/>
      </rPr>
      <t>se permitirá dar de baja una vez haya finalizado la sesión.</t>
    </r>
  </si>
  <si>
    <t>Temas Especiales en Derecho Privado: Derecho Cooperativo</t>
  </si>
  <si>
    <t>Carlos Rodríguez Ramos</t>
  </si>
  <si>
    <t>Dere 7007</t>
  </si>
  <si>
    <t>Dere 7008</t>
  </si>
  <si>
    <t>Dere 7015</t>
  </si>
  <si>
    <t>Dere 7547*</t>
  </si>
  <si>
    <t>Dere 7042*</t>
  </si>
  <si>
    <t>Dere 7696</t>
  </si>
  <si>
    <t>Dere 7680* (Se dará prioridad a estudiantes del LL.M.)</t>
  </si>
  <si>
    <t>Dere 7680 (Prioridad de matrícula para estudiantes del LL.M.)</t>
  </si>
  <si>
    <t>Temas Especiales en Derecho Público: La Protección de la Información Privada</t>
  </si>
  <si>
    <t>Temas Especiales en Derecho Público: Discrimen por Orientación Sexual e Identidad de Género en el Empleo</t>
  </si>
  <si>
    <t>W21</t>
  </si>
  <si>
    <t>Dere 7992</t>
  </si>
  <si>
    <t>Dere 7994</t>
  </si>
  <si>
    <t xml:space="preserve">Temas Especiales en Derecho Público: Competencias Ciudadanas </t>
  </si>
  <si>
    <t xml:space="preserve">Temas Especiales en Derecho Público: Federal Motion Writing </t>
  </si>
  <si>
    <t xml:space="preserve">Dere 7996 </t>
  </si>
  <si>
    <t>José A. Máes Aponte</t>
  </si>
  <si>
    <t>Virna L. Santos</t>
  </si>
  <si>
    <t>Temas Especiales en Derecho Público: Investigacion Jurídica en Línea</t>
  </si>
  <si>
    <t>A exepción de los cursos de Ottawa, no podrán matricular más de tres créditos durante la sesión de invierno.</t>
  </si>
  <si>
    <t>15 al 19 de marzo de 2021</t>
  </si>
  <si>
    <t>Katherine González Valentín y Marion Mollegen McFadden</t>
  </si>
  <si>
    <t>Vivian González Méndez</t>
  </si>
  <si>
    <t>22 al 26 de marzo de 2021</t>
  </si>
  <si>
    <t>Teoría, Historia y Metodología</t>
  </si>
  <si>
    <t xml:space="preserve">Sem. Temas en Derecho Laboral: El Contrato de Empleo </t>
  </si>
  <si>
    <t>jueves 13 de mayo de 2021</t>
  </si>
  <si>
    <t>miércoles 19 de mayo de 2021</t>
  </si>
  <si>
    <t>sábado 15 de mayo de 2021</t>
  </si>
  <si>
    <t>lunes 17 de mayo de 2021</t>
  </si>
  <si>
    <t>viernes 21 de mayo de 2021</t>
  </si>
  <si>
    <t>jueves 20 de mayo de 2021</t>
  </si>
  <si>
    <t>martes 18 de mayo de 2021</t>
  </si>
  <si>
    <t>viernes 14 de mayo de 2021</t>
  </si>
  <si>
    <t>miércoles 12 de mayo de 2021</t>
  </si>
  <si>
    <t>miércoles 19 de mayo de 2020</t>
  </si>
  <si>
    <t>miércoles 12 de mayo de 2020</t>
  </si>
  <si>
    <t xml:space="preserve">Samuel Serrano Medina </t>
  </si>
  <si>
    <t>20 y 27 de febrero y 6, 13 y 20 de marzo de 2021</t>
  </si>
  <si>
    <t>Temas Especiales en Derecho Público: Derecho Animal (Animal Law)</t>
  </si>
  <si>
    <t>José Javier Colón Morera y Charles Venator Santiago</t>
  </si>
  <si>
    <t xml:space="preserve">Temas Especiales en Derecho Privado: El Derecho a la Vivienda en Puerto Rico, América Latina y el Caribe </t>
  </si>
  <si>
    <t>Hon. Silvia Carreño Coll</t>
  </si>
  <si>
    <t>Hon. Anabelle Rodríguez Rodríguez</t>
  </si>
  <si>
    <t xml:space="preserve">Derecho Hipotecario </t>
  </si>
  <si>
    <t>1 al 4 y sábado 6 de febrero de 2021</t>
  </si>
  <si>
    <r>
      <t>Temas Especiales en Derecho Público: Derecho y Cultura</t>
    </r>
    <r>
      <rPr>
        <b/>
        <sz val="14"/>
        <color theme="1"/>
        <rFont val="Arial"/>
        <family val="2"/>
      </rPr>
      <t xml:space="preserve"> (CANCELADO)</t>
    </r>
  </si>
  <si>
    <t xml:space="preserve">René A. Pfromm y Alicja Zielinska-Eisen </t>
  </si>
  <si>
    <t xml:space="preserve">29 al 31 de enero de 2021 </t>
  </si>
  <si>
    <t>D</t>
  </si>
  <si>
    <t>Temas Especiales en Derecho Privado: Legal Negotiations</t>
  </si>
  <si>
    <t>L-220</t>
  </si>
  <si>
    <t>042</t>
  </si>
  <si>
    <t xml:space="preserve">Temas Especiales en Derecho Público: ADN Post-Sentencia                                                                             </t>
  </si>
  <si>
    <t>Liliam Rodríguez y Sharon Hernández</t>
  </si>
  <si>
    <t>ESTE CURSO NO TENDRÁ EXAMEN FINAL</t>
  </si>
  <si>
    <r>
      <t xml:space="preserve">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Todo estudiante de Juris Doctor deberá tomar un mínimo de </t>
    </r>
    <r>
      <rPr>
        <b/>
        <u/>
        <sz val="16"/>
        <rFont val="Arial"/>
        <family val="2"/>
      </rPr>
      <t xml:space="preserve">dos (2) seminarios (4 créditos) </t>
    </r>
    <r>
      <rPr>
        <sz val="16"/>
        <rFont val="Arial"/>
        <family val="2"/>
      </rPr>
      <t xml:space="preserve">como requisito de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método de evaluación es un trabajo escrito, lo cual no los convierte en seminarios para propósito de cumplir con este requisito. 
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t>
    </r>
    <r>
      <rPr>
        <b/>
        <sz val="16"/>
        <rFont val="Arial"/>
        <family val="2"/>
      </rPr>
      <t>15 estudiantes</t>
    </r>
    <r>
      <rPr>
        <sz val="16"/>
        <rFont val="Arial"/>
        <family val="2"/>
      </rPr>
      <t xml:space="preserve"> para facilitar la discusión intensa sobre problemas jurídicos complejos.
Para el proceso de investigación y redacción, existen numerosas fuentes impresas y electrónicas disponibles en la Biblioteca de Derecho. Fuentes primarias estatales, federales e internacionales, tratados, revistas y diversas fuentes secundarias se encuentran disponibles en formato impreso y a través de las distintas bases de datos disponibles en la página web http://derecho.uprrp.edu/biblioteca. La Biblioteca recibe recomendaciones para adquisiciones y también participa de un amplio programa de préstamo interbibliotecario en caso de que algún recurso solicitado no se encuentre disponible en la colección. Los bibliotecarios profesionales están disponibles para servir de guía y ayuda en el proceso de investigación. Si tiene preguntas sobre el proceso y destrezas de redacción, existen diferentes recursos que le pueden ayudar a iniciar el proceso. Les exhortamos a explorar con detenimiento la oferta de servicios y recursos que tenemos en la Biblioteca de Derecho.
Recabamos la importancia de no incurrir en actos que constituyan deshonestidad académica, incluyendo, entre estos, el plagio.  Ver Reglamento General de Estudiantes.
</t>
    </r>
  </si>
  <si>
    <t xml:space="preserve">11 al 15 de enero de 2021 </t>
  </si>
  <si>
    <t>11 al 15 de enero de 2021</t>
  </si>
  <si>
    <r>
      <t>Temas Especiales en Derecho Público. Climate change, disasters, and civil society: Identifying effective advocacy strategies to address climate crisis, recovery and build resiliency</t>
    </r>
    <r>
      <rPr>
        <sz val="14"/>
        <color rgb="FF000000"/>
        <rFont val="Arial"/>
        <family val="2"/>
      </rPr>
      <t xml:space="preserve"> </t>
    </r>
    <r>
      <rPr>
        <b/>
        <sz val="14"/>
        <color rgb="FF000000"/>
        <rFont val="Arial"/>
        <family val="2"/>
      </rPr>
      <t>CANCELADO</t>
    </r>
  </si>
  <si>
    <t>L, M, J</t>
  </si>
  <si>
    <t>Nilda Navarro Cabrer con la colaboración de Carlos Rodríguez Vidal</t>
  </si>
  <si>
    <t>302</t>
  </si>
  <si>
    <r>
      <t xml:space="preserve">Temas Especiales en Derecho Público: Ética Judicial </t>
    </r>
    <r>
      <rPr>
        <b/>
        <sz val="14"/>
        <color theme="1"/>
        <rFont val="Arial"/>
        <family val="2"/>
      </rPr>
      <t>CANCELADO</t>
    </r>
  </si>
  <si>
    <r>
      <t xml:space="preserve">Sem. Temas en Derecho Constitucional: La Formación de la Judicatura Puertorriqueña </t>
    </r>
    <r>
      <rPr>
        <b/>
        <sz val="14"/>
        <color rgb="FF000000"/>
        <rFont val="Arial"/>
        <family val="2"/>
      </rPr>
      <t>CANCELADO</t>
    </r>
    <r>
      <rPr>
        <sz val="14"/>
        <color rgb="FF000000"/>
        <rFont val="Arial"/>
        <family val="2"/>
      </rPr>
      <t xml:space="preserve"> </t>
    </r>
  </si>
  <si>
    <t>viernes 12, 19 y 26 y sábados 13 y 20 de febrero de 2021</t>
  </si>
  <si>
    <r>
      <t xml:space="preserve">Derecho Internacional Privado </t>
    </r>
    <r>
      <rPr>
        <b/>
        <sz val="14"/>
        <color rgb="FF000000"/>
        <rFont val="Arial"/>
        <family val="2"/>
      </rPr>
      <t>CANCELADO</t>
    </r>
  </si>
  <si>
    <t>213</t>
  </si>
  <si>
    <t>Temas Especiales en Derecho Privado: Derecho Comercial Internacional</t>
  </si>
  <si>
    <t>Versión: 14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</si>
</sst>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A]dddd\,\ dd&quot; de &quot;mmmm&quot; de &quot;yyyy;@"/>
  </numFmts>
  <fonts count="8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sz val="16"/>
      <color indexed="81"/>
      <name val="Tahoma"/>
      <family val="2"/>
    </font>
    <font>
      <sz val="16"/>
      <color indexed="8"/>
      <name val="Tahoma"/>
      <family val="2"/>
    </font>
    <font>
      <sz val="16"/>
      <color indexed="8"/>
      <name val="Arial"/>
      <family val="2"/>
    </font>
    <font>
      <sz val="16"/>
      <color indexed="81"/>
      <name val="Arial"/>
      <family val="2"/>
    </font>
    <font>
      <sz val="14"/>
      <color indexed="81"/>
      <name val="Tahoma"/>
      <family val="2"/>
    </font>
    <font>
      <u/>
      <sz val="11"/>
      <color rgb="FF0000FF"/>
      <name val="Calibri"/>
      <family val="2"/>
      <scheme val="minor"/>
    </font>
    <font>
      <u/>
      <sz val="11"/>
      <color theme="10"/>
      <name val="Calibri"/>
      <family val="2"/>
    </font>
    <font>
      <sz val="11"/>
      <color theme="1"/>
      <name val="Calibri"/>
      <family val="2"/>
      <scheme val="minor"/>
    </font>
    <font>
      <sz val="11"/>
      <color rgb="FF000000"/>
      <name val="Arial"/>
      <family val="2"/>
    </font>
    <font>
      <b/>
      <sz val="14"/>
      <color rgb="FF000000"/>
      <name val="Arial"/>
      <family val="2"/>
    </font>
    <font>
      <b/>
      <sz val="15"/>
      <color rgb="FF000000"/>
      <name val="Arial"/>
      <family val="2"/>
    </font>
    <font>
      <u/>
      <sz val="11"/>
      <color theme="11"/>
      <name val="Calibri"/>
      <family val="2"/>
      <scheme val="minor"/>
    </font>
    <font>
      <sz val="8"/>
      <name val="Calibri"/>
      <family val="2"/>
      <scheme val="minor"/>
    </font>
    <font>
      <sz val="11"/>
      <color indexed="81"/>
      <name val="Tahoma"/>
      <family val="2"/>
    </font>
    <font>
      <b/>
      <sz val="9"/>
      <color indexed="81"/>
      <name val="Tahoma"/>
      <family val="2"/>
    </font>
    <font>
      <sz val="14"/>
      <name val="Arial"/>
      <family val="2"/>
    </font>
    <font>
      <sz val="14"/>
      <color rgb="FF000000"/>
      <name val="Arial"/>
      <family val="2"/>
    </font>
    <font>
      <sz val="14"/>
      <color rgb="FF000000"/>
      <name val="Calibri"/>
      <family val="2"/>
      <scheme val="minor"/>
    </font>
    <font>
      <u/>
      <sz val="14"/>
      <color rgb="FFFF0000"/>
      <name val="Arial"/>
      <family val="2"/>
    </font>
    <font>
      <sz val="14"/>
      <color theme="1"/>
      <name val="Arial"/>
      <family val="2"/>
    </font>
    <font>
      <u/>
      <sz val="14"/>
      <color theme="1"/>
      <name val="Arial"/>
      <family val="2"/>
    </font>
    <font>
      <b/>
      <sz val="14"/>
      <color theme="1"/>
      <name val="Arial"/>
      <family val="2"/>
    </font>
    <font>
      <sz val="12"/>
      <color indexed="81"/>
      <name val="Tahoma"/>
      <family val="2"/>
    </font>
    <font>
      <sz val="18"/>
      <color rgb="FF000000"/>
      <name val="Calibri"/>
      <family val="2"/>
      <scheme val="minor"/>
    </font>
    <font>
      <u/>
      <sz val="14"/>
      <name val="Arial"/>
      <family val="2"/>
    </font>
    <font>
      <b/>
      <sz val="12"/>
      <color indexed="81"/>
      <name val="Tahoma"/>
      <family val="2"/>
    </font>
    <font>
      <sz val="24"/>
      <color rgb="FF000000"/>
      <name val="Calibri"/>
      <family val="2"/>
      <scheme val="minor"/>
    </font>
    <font>
      <sz val="13"/>
      <color indexed="81"/>
      <name val="Tahoma"/>
      <family val="2"/>
    </font>
    <font>
      <sz val="12"/>
      <color rgb="FF9C6500"/>
      <name val="Calibri"/>
      <family val="2"/>
      <scheme val="minor"/>
    </font>
    <font>
      <sz val="10"/>
      <color indexed="8"/>
      <name val="Tahoma"/>
      <family val="2"/>
    </font>
    <font>
      <sz val="10"/>
      <color indexed="81"/>
      <name val="Tahoma"/>
      <family val="2"/>
    </font>
    <font>
      <b/>
      <sz val="14"/>
      <name val="Arial"/>
      <family val="2"/>
    </font>
    <font>
      <sz val="8"/>
      <color indexed="81"/>
      <name val="Candara"/>
      <family val="2"/>
    </font>
    <font>
      <sz val="10"/>
      <color indexed="8"/>
      <name val="Candara"/>
      <family val="2"/>
    </font>
    <font>
      <sz val="10"/>
      <color indexed="8"/>
      <name val="Arial"/>
      <family val="2"/>
    </font>
    <font>
      <sz val="9"/>
      <color indexed="81"/>
      <name val="Calibri"/>
      <family val="2"/>
    </font>
    <font>
      <sz val="10"/>
      <color indexed="81"/>
      <name val="Calibri"/>
      <family val="2"/>
    </font>
    <font>
      <sz val="11"/>
      <color rgb="FF000000"/>
      <name val="Calibri"/>
      <family val="2"/>
      <scheme val="minor"/>
    </font>
    <font>
      <sz val="14"/>
      <color rgb="FFFF0000"/>
      <name val="Arial"/>
      <family val="2"/>
    </font>
    <font>
      <b/>
      <i/>
      <sz val="14"/>
      <color rgb="FF000000"/>
      <name val="Arial"/>
      <family val="2"/>
    </font>
    <font>
      <sz val="10"/>
      <color rgb="FF000000"/>
      <name val="Tahoma"/>
      <family val="2"/>
    </font>
    <font>
      <sz val="8"/>
      <color rgb="FF000000"/>
      <name val="Tahoma"/>
      <family val="2"/>
    </font>
    <font>
      <sz val="11"/>
      <color indexed="81"/>
      <name val="Calibri"/>
      <family val="2"/>
    </font>
    <font>
      <sz val="11"/>
      <color rgb="FF000000"/>
      <name val="Tahoma"/>
      <family val="2"/>
    </font>
    <font>
      <b/>
      <sz val="14"/>
      <color indexed="8"/>
      <name val="Arial"/>
      <family val="2"/>
    </font>
    <font>
      <strike/>
      <sz val="14"/>
      <color rgb="FF000000"/>
      <name val="Arial"/>
      <family val="2"/>
    </font>
    <font>
      <sz val="15"/>
      <name val="Arial"/>
      <family val="2"/>
    </font>
    <font>
      <b/>
      <u/>
      <sz val="15"/>
      <color theme="3"/>
      <name val="Arial"/>
      <family val="2"/>
    </font>
    <font>
      <b/>
      <u/>
      <sz val="15"/>
      <name val="Arial"/>
      <family val="2"/>
    </font>
    <font>
      <sz val="15"/>
      <color rgb="FF000000"/>
      <name val="Arial"/>
      <family val="2"/>
    </font>
    <font>
      <u/>
      <sz val="15"/>
      <name val="Calibri"/>
      <family val="2"/>
      <scheme val="minor"/>
    </font>
    <font>
      <b/>
      <sz val="15"/>
      <color rgb="FF7030A0"/>
      <name val="Calibri"/>
      <family val="2"/>
      <scheme val="minor"/>
    </font>
    <font>
      <sz val="15"/>
      <name val="Calibri"/>
      <family val="2"/>
      <scheme val="minor"/>
    </font>
    <font>
      <sz val="16"/>
      <name val="Arial"/>
      <family val="2"/>
    </font>
    <font>
      <b/>
      <u/>
      <sz val="16"/>
      <name val="Arial"/>
      <family val="2"/>
    </font>
    <font>
      <u/>
      <sz val="16"/>
      <name val="Arial"/>
      <family val="2"/>
    </font>
    <font>
      <b/>
      <sz val="16"/>
      <name val="Arial"/>
      <family val="2"/>
    </font>
    <font>
      <b/>
      <u/>
      <sz val="16"/>
      <color theme="3"/>
      <name val="Arial"/>
      <family val="2"/>
    </font>
    <font>
      <sz val="14"/>
      <color indexed="8"/>
      <name val="Arial"/>
      <family val="2"/>
    </font>
    <font>
      <b/>
      <sz val="48"/>
      <color rgb="FFC00000"/>
      <name val="Calibri"/>
      <family val="2"/>
      <scheme val="minor"/>
    </font>
    <font>
      <sz val="11"/>
      <name val="Calibri"/>
      <family val="2"/>
      <scheme val="minor"/>
    </font>
    <font>
      <b/>
      <sz val="14"/>
      <color indexed="81"/>
      <name val="Tahoma"/>
      <family val="2"/>
    </font>
    <font>
      <b/>
      <sz val="14"/>
      <color rgb="FFFF0000"/>
      <name val="Arial"/>
      <family val="2"/>
    </font>
    <font>
      <sz val="9"/>
      <color indexed="81"/>
      <name val="Candara"/>
      <family val="2"/>
    </font>
    <font>
      <sz val="9"/>
      <color rgb="FF000000"/>
      <name val="Tahoma"/>
      <family val="2"/>
    </font>
    <font>
      <b/>
      <sz val="10"/>
      <color indexed="81"/>
      <name val="Tahoma"/>
      <family val="2"/>
    </font>
    <font>
      <b/>
      <sz val="11"/>
      <color indexed="81"/>
      <name val="Tahoma"/>
      <family val="2"/>
    </font>
    <font>
      <b/>
      <sz val="9"/>
      <color indexed="81"/>
      <name val="Tahoma"/>
      <charset val="1"/>
    </font>
    <font>
      <strike/>
      <sz val="14"/>
      <color theme="1"/>
      <name val="Arial"/>
      <family val="2"/>
    </font>
    <font>
      <strike/>
      <sz val="14"/>
      <name val="Arial"/>
      <family val="2"/>
    </font>
    <font>
      <strike/>
      <sz val="14"/>
      <color rgb="FFFF0000"/>
      <name val="Arial"/>
      <family val="2"/>
    </font>
  </fonts>
  <fills count="15">
    <fill>
      <patternFill patternType="none"/>
    </fill>
    <fill>
      <patternFill patternType="gray125"/>
    </fill>
    <fill>
      <patternFill patternType="solid">
        <fgColor theme="0"/>
        <bgColor indexed="64"/>
      </patternFill>
    </fill>
    <fill>
      <patternFill patternType="solid">
        <fgColor rgb="FFF2DDDC"/>
        <bgColor rgb="FF000000"/>
      </patternFill>
    </fill>
    <fill>
      <patternFill patternType="solid">
        <fgColor rgb="FFD99795"/>
        <bgColor rgb="FF000000"/>
      </patternFill>
    </fill>
    <fill>
      <patternFill patternType="solid">
        <fgColor theme="0"/>
        <bgColor rgb="FF000000"/>
      </patternFill>
    </fill>
    <fill>
      <patternFill patternType="solid">
        <fgColor theme="5" tint="0.39997558519241921"/>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3" tint="0.59999389629810485"/>
        <bgColor rgb="FF000000"/>
      </patternFill>
    </fill>
    <fill>
      <patternFill patternType="solid">
        <fgColor theme="3" tint="0.79998168889431442"/>
        <bgColor indexed="64"/>
      </patternFill>
    </fill>
    <fill>
      <patternFill patternType="solid">
        <fgColor rgb="FFFFEB9C"/>
      </patternFill>
    </fill>
    <fill>
      <patternFill patternType="solid">
        <fgColor rgb="FFC5D9F1"/>
        <bgColor indexed="64"/>
      </patternFill>
    </fill>
    <fill>
      <patternFill patternType="solid">
        <fgColor theme="0" tint="-0.14999847407452621"/>
        <bgColor indexed="64"/>
      </patternFill>
    </fill>
    <fill>
      <patternFill patternType="solid">
        <fgColor theme="3" tint="0.79998168889431442"/>
        <bgColor rgb="FF000000"/>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rgb="FF000000"/>
      </right>
      <top/>
      <bottom/>
      <diagonal/>
    </border>
    <border>
      <left/>
      <right style="thin">
        <color rgb="FF000000"/>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theme="4" tint="0.39997558519241921"/>
      </bottom>
      <diagonal/>
    </border>
    <border>
      <left/>
      <right style="thin">
        <color auto="1"/>
      </right>
      <top style="thin">
        <color auto="1"/>
      </top>
      <bottom style="thin">
        <color theme="4" tint="0.39997558519241921"/>
      </bottom>
      <diagonal/>
    </border>
    <border>
      <left/>
      <right/>
      <top style="thin">
        <color theme="4" tint="0.39997558519241921"/>
      </top>
      <bottom style="thin">
        <color auto="1"/>
      </bottom>
      <diagonal/>
    </border>
    <border>
      <left/>
      <right style="thin">
        <color auto="1"/>
      </right>
      <top style="thin">
        <color theme="4" tint="0.3999755851924192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276">
    <xf numFmtId="0" fontId="0" fillId="0" borderId="1"/>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xf numFmtId="0" fontId="16" fillId="0" borderId="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7" fillId="0" borderId="0"/>
    <xf numFmtId="0" fontId="7" fillId="0" borderId="0"/>
    <xf numFmtId="0" fontId="6" fillId="0" borderId="0"/>
    <xf numFmtId="0" fontId="6" fillId="0" borderId="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20" fillId="0" borderId="1" applyNumberForma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46" fillId="0" borderId="1"/>
    <xf numFmtId="0" fontId="2" fillId="0" borderId="0"/>
    <xf numFmtId="0" fontId="2" fillId="0" borderId="0"/>
    <xf numFmtId="0" fontId="2" fillId="0" borderId="0"/>
    <xf numFmtId="0" fontId="37" fillId="11" borderId="0" applyNumberFormat="0" applyBorder="0" applyAlignment="0" applyProtection="0"/>
    <xf numFmtId="0" fontId="1" fillId="0" borderId="0"/>
    <xf numFmtId="0" fontId="1" fillId="0" borderId="0"/>
  </cellStyleXfs>
  <cellXfs count="457">
    <xf numFmtId="0" fontId="0" fillId="0" borderId="1" xfId="0"/>
    <xf numFmtId="0" fontId="0" fillId="0" borderId="0" xfId="0" applyBorder="1"/>
    <xf numFmtId="14" fontId="18" fillId="3" borderId="5" xfId="0" applyNumberFormat="1" applyFont="1" applyFill="1" applyBorder="1" applyAlignment="1">
      <alignment horizontal="center" vertical="center" wrapText="1"/>
    </xf>
    <xf numFmtId="14" fontId="18" fillId="8" borderId="5"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164" fontId="18" fillId="4" borderId="1" xfId="0" applyNumberFormat="1" applyFont="1" applyFill="1" applyBorder="1" applyAlignment="1">
      <alignment horizontal="center" vertical="center" wrapText="1"/>
    </xf>
    <xf numFmtId="0" fontId="18" fillId="6" borderId="4" xfId="0" applyFont="1" applyFill="1" applyBorder="1" applyAlignment="1">
      <alignment horizontal="center" vertical="center" wrapText="1"/>
    </xf>
    <xf numFmtId="164"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8" fillId="0" borderId="1" xfId="4" applyFont="1" applyFill="1" applyBorder="1" applyAlignment="1">
      <alignment horizontal="center" vertical="center"/>
    </xf>
    <xf numFmtId="0" fontId="25" fillId="0" borderId="1" xfId="0" applyFont="1" applyFill="1" applyBorder="1" applyAlignment="1">
      <alignment horizontal="left" vertical="center" wrapText="1"/>
    </xf>
    <xf numFmtId="0" fontId="28"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4" applyFont="1" applyFill="1" applyBorder="1" applyAlignment="1">
      <alignment horizontal="left" vertical="center" wrapText="1"/>
    </xf>
    <xf numFmtId="0" fontId="28" fillId="2" borderId="1" xfId="4" applyFont="1" applyFill="1" applyBorder="1" applyAlignment="1">
      <alignment horizontal="center" vertical="center"/>
    </xf>
    <xf numFmtId="18" fontId="28" fillId="0" borderId="1" xfId="4" applyNumberFormat="1" applyFont="1" applyFill="1" applyBorder="1" applyAlignment="1">
      <alignment horizontal="center" vertical="center"/>
    </xf>
    <xf numFmtId="0" fontId="28" fillId="0" borderId="1" xfId="4" applyFont="1" applyFill="1" applyBorder="1" applyAlignment="1">
      <alignment horizontal="center" vertical="center" wrapText="1"/>
    </xf>
    <xf numFmtId="0" fontId="18" fillId="4"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2" borderId="0" xfId="0" applyFont="1" applyFill="1" applyBorder="1" applyAlignment="1">
      <alignment horizontal="center"/>
    </xf>
    <xf numFmtId="0" fontId="25" fillId="2" borderId="0" xfId="0" applyFont="1" applyFill="1" applyBorder="1" applyAlignment="1">
      <alignment horizontal="center" vertical="center"/>
    </xf>
    <xf numFmtId="0" fontId="26" fillId="0" borderId="0" xfId="0" applyFont="1" applyBorder="1"/>
    <xf numFmtId="0" fontId="25" fillId="3" borderId="0" xfId="0" applyFont="1" applyFill="1" applyBorder="1" applyAlignment="1">
      <alignment horizontal="center" vertical="center" wrapText="1"/>
    </xf>
    <xf numFmtId="0" fontId="25" fillId="3" borderId="0" xfId="0" applyFont="1" applyFill="1" applyBorder="1" applyAlignment="1">
      <alignment horizontal="left" vertical="center"/>
    </xf>
    <xf numFmtId="0" fontId="25" fillId="3" borderId="0" xfId="0" applyNumberFormat="1" applyFont="1" applyFill="1" applyBorder="1" applyAlignment="1">
      <alignment horizontal="left" vertical="center"/>
    </xf>
    <xf numFmtId="0" fontId="25" fillId="8" borderId="0" xfId="0" applyFont="1" applyFill="1" applyBorder="1" applyAlignment="1">
      <alignment horizontal="left" vertical="center"/>
    </xf>
    <xf numFmtId="164" fontId="25" fillId="3" borderId="0" xfId="0" applyNumberFormat="1" applyFont="1" applyFill="1" applyBorder="1" applyAlignment="1">
      <alignment horizontal="center" vertical="center"/>
    </xf>
    <xf numFmtId="0" fontId="25" fillId="7" borderId="0" xfId="0" applyFont="1" applyFill="1" applyBorder="1" applyAlignment="1">
      <alignment horizontal="left" vertical="center"/>
    </xf>
    <xf numFmtId="0" fontId="25" fillId="0" borderId="1" xfId="0" applyFont="1" applyFill="1" applyBorder="1" applyAlignment="1">
      <alignment horizontal="center" vertical="center"/>
    </xf>
    <xf numFmtId="18" fontId="25" fillId="0" borderId="1" xfId="0" applyNumberFormat="1" applyFont="1" applyFill="1" applyBorder="1" applyAlignment="1">
      <alignment horizontal="center" vertical="center"/>
    </xf>
    <xf numFmtId="0" fontId="25" fillId="0" borderId="1" xfId="0" applyFont="1" applyBorder="1" applyAlignment="1">
      <alignment horizontal="center" vertical="center"/>
    </xf>
    <xf numFmtId="49" fontId="28" fillId="0" borderId="1" xfId="4" quotePrefix="1" applyNumberFormat="1" applyFont="1" applyFill="1" applyBorder="1" applyAlignment="1">
      <alignment horizontal="center" vertical="center"/>
    </xf>
    <xf numFmtId="49" fontId="28" fillId="0" borderId="1" xfId="4"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18" fillId="4" borderId="6" xfId="0" applyFont="1" applyFill="1" applyBorder="1" applyAlignment="1">
      <alignment horizontal="center" vertical="center"/>
    </xf>
    <xf numFmtId="0" fontId="18" fillId="4" borderId="6" xfId="0" applyFont="1" applyFill="1" applyBorder="1" applyAlignment="1">
      <alignment horizontal="center" vertical="center" wrapText="1"/>
    </xf>
    <xf numFmtId="0" fontId="0" fillId="0" borderId="0" xfId="0" applyBorder="1"/>
    <xf numFmtId="0" fontId="32" fillId="0" borderId="0" xfId="0" applyFont="1" applyBorder="1"/>
    <xf numFmtId="0" fontId="18" fillId="6" borderId="1" xfId="0" applyFont="1" applyFill="1" applyAlignment="1">
      <alignment horizontal="center" vertical="center" wrapText="1"/>
    </xf>
    <xf numFmtId="0" fontId="40" fillId="6" borderId="1" xfId="0" applyFont="1" applyFill="1" applyAlignment="1">
      <alignment horizontal="center" vertical="center" wrapText="1"/>
    </xf>
    <xf numFmtId="0" fontId="18" fillId="6" borderId="1" xfId="0" applyFont="1" applyFill="1" applyAlignment="1">
      <alignment horizontal="center" vertical="center"/>
    </xf>
    <xf numFmtId="0" fontId="25" fillId="0" borderId="0" xfId="0" applyFont="1" applyFill="1" applyBorder="1" applyAlignment="1">
      <alignment horizontal="left" vertical="center" wrapText="1"/>
    </xf>
    <xf numFmtId="0" fontId="25" fillId="0" borderId="0" xfId="0" applyFont="1" applyBorder="1"/>
    <xf numFmtId="0" fontId="24" fillId="0" borderId="1" xfId="4" applyFont="1" applyFill="1" applyBorder="1" applyAlignment="1">
      <alignment horizontal="center" vertical="center"/>
    </xf>
    <xf numFmtId="49" fontId="18" fillId="4" borderId="1" xfId="0" applyNumberFormat="1" applyFont="1" applyFill="1" applyBorder="1" applyAlignment="1">
      <alignment horizontal="center" vertical="center"/>
    </xf>
    <xf numFmtId="0" fontId="29" fillId="0" borderId="1" xfId="2" applyFont="1" applyFill="1" applyBorder="1" applyAlignment="1" applyProtection="1">
      <alignment horizontal="center" vertical="center" wrapText="1"/>
    </xf>
    <xf numFmtId="18" fontId="25" fillId="0" borderId="1" xfId="0" applyNumberFormat="1" applyFont="1" applyFill="1" applyBorder="1" applyAlignment="1">
      <alignment horizontal="center" vertical="center" wrapText="1"/>
    </xf>
    <xf numFmtId="18" fontId="28" fillId="0" borderId="1" xfId="216" applyNumberFormat="1" applyFont="1" applyFill="1" applyBorder="1" applyAlignment="1">
      <alignment horizontal="center" vertical="center"/>
    </xf>
    <xf numFmtId="0" fontId="17" fillId="0" borderId="0" xfId="0" applyFont="1" applyFill="1" applyBorder="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4" applyFont="1" applyFill="1" applyBorder="1" applyAlignment="1">
      <alignment horizontal="left" vertical="center" wrapText="1"/>
    </xf>
    <xf numFmtId="0" fontId="24" fillId="0" borderId="1" xfId="4" applyFont="1" applyFill="1" applyBorder="1" applyAlignment="1">
      <alignment horizontal="center" vertical="center" wrapText="1"/>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25" fillId="0" borderId="0" xfId="0" applyFont="1" applyFill="1" applyBorder="1" applyAlignment="1">
      <alignment horizontal="center" vertical="center" wrapText="1"/>
    </xf>
    <xf numFmtId="0" fontId="25" fillId="7" borderId="0" xfId="0" applyFont="1" applyFill="1" applyBorder="1"/>
    <xf numFmtId="0" fontId="18" fillId="3" borderId="5" xfId="0" applyFont="1" applyFill="1" applyBorder="1" applyAlignment="1">
      <alignment vertical="center"/>
    </xf>
    <xf numFmtId="0" fontId="18" fillId="7" borderId="5" xfId="0" applyFont="1" applyFill="1" applyBorder="1"/>
    <xf numFmtId="0" fontId="18" fillId="7" borderId="5" xfId="0" applyFont="1" applyFill="1" applyBorder="1" applyAlignment="1">
      <alignment vertical="center"/>
    </xf>
    <xf numFmtId="0" fontId="25" fillId="8" borderId="8" xfId="0" applyFont="1" applyFill="1" applyBorder="1" applyAlignment="1">
      <alignment vertical="center"/>
    </xf>
    <xf numFmtId="0" fontId="25" fillId="8" borderId="0" xfId="0" applyFont="1" applyFill="1" applyBorder="1" applyAlignment="1">
      <alignment vertical="center"/>
    </xf>
    <xf numFmtId="0" fontId="25" fillId="0" borderId="0" xfId="0" applyFont="1" applyFill="1" applyBorder="1"/>
    <xf numFmtId="0" fontId="25" fillId="8" borderId="0" xfId="0" applyFont="1" applyFill="1" applyBorder="1" applyAlignment="1">
      <alignment horizontal="center" vertical="center" wrapText="1"/>
    </xf>
    <xf numFmtId="0" fontId="25" fillId="8" borderId="0" xfId="0" applyNumberFormat="1" applyFont="1" applyFill="1" applyBorder="1" applyAlignment="1">
      <alignment horizontal="left" vertical="center" wrapText="1"/>
    </xf>
    <xf numFmtId="49" fontId="25" fillId="8" borderId="0" xfId="0" applyNumberFormat="1" applyFont="1" applyFill="1" applyBorder="1" applyAlignment="1">
      <alignment horizontal="center" vertical="center" wrapText="1"/>
    </xf>
    <xf numFmtId="164" fontId="25" fillId="8" borderId="0" xfId="0" applyNumberFormat="1" applyFont="1" applyFill="1" applyBorder="1" applyAlignment="1">
      <alignment horizontal="center" vertical="center"/>
    </xf>
    <xf numFmtId="0" fontId="25" fillId="7" borderId="0" xfId="0" applyFont="1" applyFill="1" applyBorder="1" applyAlignment="1">
      <alignment horizontal="left" vertical="center" wrapText="1"/>
    </xf>
    <xf numFmtId="0" fontId="24" fillId="0" borderId="0" xfId="0" applyFont="1" applyFill="1" applyBorder="1"/>
    <xf numFmtId="0" fontId="24" fillId="0" borderId="0" xfId="0" applyFont="1" applyBorder="1"/>
    <xf numFmtId="49" fontId="25" fillId="0" borderId="0" xfId="0" applyNumberFormat="1" applyFont="1" applyBorder="1"/>
    <xf numFmtId="0" fontId="25" fillId="0" borderId="0" xfId="0" applyFont="1" applyBorder="1" applyAlignment="1">
      <alignment horizontal="left"/>
    </xf>
    <xf numFmtId="0" fontId="25" fillId="0" borderId="0" xfId="0" applyFont="1" applyBorder="1" applyAlignment="1">
      <alignment horizontal="left" wrapText="1"/>
    </xf>
    <xf numFmtId="0" fontId="25" fillId="0" borderId="0" xfId="0" applyFont="1" applyBorder="1" applyAlignment="1">
      <alignment horizontal="center"/>
    </xf>
    <xf numFmtId="0" fontId="0" fillId="0" borderId="2" xfId="0" applyBorder="1"/>
    <xf numFmtId="0" fontId="25" fillId="0" borderId="1" xfId="0" applyFont="1"/>
    <xf numFmtId="0" fontId="32" fillId="0" borderId="1" xfId="0" applyFont="1"/>
    <xf numFmtId="0" fontId="25" fillId="10" borderId="1" xfId="0" applyFont="1" applyFill="1" applyBorder="1" applyAlignment="1">
      <alignment horizontal="center" vertical="center"/>
    </xf>
    <xf numFmtId="0" fontId="25" fillId="3"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2" borderId="1" xfId="0" applyFont="1" applyFill="1" applyBorder="1" applyAlignment="1">
      <alignment horizontal="left" vertical="center"/>
    </xf>
    <xf numFmtId="49" fontId="24" fillId="0" borderId="1" xfId="0" applyNumberFormat="1" applyFont="1" applyFill="1" applyBorder="1" applyAlignment="1">
      <alignment horizontal="center" vertical="center" wrapText="1"/>
    </xf>
    <xf numFmtId="18"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xf>
    <xf numFmtId="0" fontId="33" fillId="0" borderId="1" xfId="2" applyFont="1" applyFill="1" applyBorder="1" applyAlignment="1" applyProtection="1">
      <alignment horizontal="center" vertical="center"/>
    </xf>
    <xf numFmtId="0" fontId="40" fillId="0" borderId="1" xfId="4" applyFont="1" applyFill="1" applyBorder="1" applyAlignment="1">
      <alignment horizontal="center" vertical="center" wrapText="1"/>
    </xf>
    <xf numFmtId="18" fontId="24" fillId="0" borderId="1" xfId="4" applyNumberFormat="1"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0" fontId="30" fillId="0" borderId="1" xfId="4" applyFont="1" applyFill="1" applyBorder="1" applyAlignment="1">
      <alignment horizontal="center" vertical="center" wrapText="1"/>
    </xf>
    <xf numFmtId="0" fontId="28" fillId="0" borderId="1" xfId="4" applyFont="1" applyFill="1" applyBorder="1" applyAlignment="1">
      <alignment horizontal="left" vertical="center"/>
    </xf>
    <xf numFmtId="0" fontId="30" fillId="0" borderId="1" xfId="0" applyFont="1" applyFill="1" applyBorder="1" applyAlignment="1">
      <alignment horizontal="center" vertical="center" wrapText="1"/>
    </xf>
    <xf numFmtId="0" fontId="24" fillId="0" borderId="1" xfId="265" applyFont="1" applyFill="1" applyBorder="1" applyAlignment="1">
      <alignment horizontal="center" vertical="center" wrapText="1"/>
    </xf>
    <xf numFmtId="0" fontId="28" fillId="2" borderId="1" xfId="4" applyFont="1" applyFill="1" applyBorder="1" applyAlignment="1">
      <alignment horizontal="left" vertical="center" wrapText="1"/>
    </xf>
    <xf numFmtId="49" fontId="28" fillId="2" borderId="1" xfId="4" applyNumberFormat="1" applyFont="1" applyFill="1" applyBorder="1" applyAlignment="1">
      <alignment horizontal="center" vertical="center"/>
    </xf>
    <xf numFmtId="0" fontId="28" fillId="2" borderId="1" xfId="2" applyFont="1" applyFill="1" applyBorder="1" applyAlignment="1" applyProtection="1">
      <alignment horizontal="center" vertical="center" wrapText="1"/>
    </xf>
    <xf numFmtId="18" fontId="28" fillId="2" borderId="1" xfId="4" applyNumberFormat="1" applyFont="1" applyFill="1" applyBorder="1" applyAlignment="1">
      <alignment horizontal="center" vertical="center"/>
    </xf>
    <xf numFmtId="0" fontId="30" fillId="2" borderId="1" xfId="4" applyFont="1" applyFill="1" applyBorder="1" applyAlignment="1">
      <alignment horizontal="center" vertical="center" wrapText="1"/>
    </xf>
    <xf numFmtId="0" fontId="28" fillId="2" borderId="1" xfId="4" applyFont="1" applyFill="1" applyBorder="1" applyAlignment="1">
      <alignment horizontal="center" vertical="center" wrapText="1"/>
    </xf>
    <xf numFmtId="18" fontId="25" fillId="2" borderId="1" xfId="0" applyNumberFormat="1" applyFont="1" applyFill="1" applyBorder="1" applyAlignment="1">
      <alignment horizontal="center" vertical="center"/>
    </xf>
    <xf numFmtId="49" fontId="28" fillId="2" borderId="1" xfId="4" quotePrefix="1" applyNumberFormat="1" applyFont="1" applyFill="1" applyBorder="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lignment vertical="center"/>
    </xf>
    <xf numFmtId="0" fontId="29" fillId="2" borderId="1" xfId="2" applyFont="1" applyFill="1" applyBorder="1" applyAlignment="1" applyProtection="1">
      <alignment horizontal="center"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24" fillId="2" borderId="1" xfId="4" applyFont="1" applyFill="1" applyBorder="1" applyAlignment="1">
      <alignment horizontal="center" vertical="center"/>
    </xf>
    <xf numFmtId="49" fontId="25" fillId="2" borderId="1" xfId="0" applyNumberFormat="1"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1" xfId="216" applyFont="1" applyFill="1" applyBorder="1" applyAlignment="1">
      <alignment horizontal="left" vertical="center" wrapText="1"/>
    </xf>
    <xf numFmtId="0" fontId="24" fillId="2" borderId="1" xfId="0" applyFont="1" applyFill="1" applyBorder="1" applyAlignment="1">
      <alignment horizontal="left" vertical="center" wrapText="1"/>
    </xf>
    <xf numFmtId="0" fontId="33" fillId="2" borderId="1" xfId="1" applyFont="1" applyFill="1" applyBorder="1" applyAlignment="1">
      <alignment horizontal="center" vertical="center"/>
    </xf>
    <xf numFmtId="0" fontId="28" fillId="2" borderId="1" xfId="216" applyFont="1" applyFill="1" applyBorder="1" applyAlignment="1">
      <alignment horizontal="center" vertical="center"/>
    </xf>
    <xf numFmtId="0" fontId="28" fillId="2" borderId="1" xfId="216" applyFont="1" applyFill="1" applyBorder="1" applyAlignment="1">
      <alignment horizontal="center" vertical="center" wrapText="1"/>
    </xf>
    <xf numFmtId="18" fontId="28" fillId="2" borderId="1" xfId="216" applyNumberFormat="1" applyFont="1" applyFill="1" applyBorder="1" applyAlignment="1">
      <alignment horizontal="center" vertical="center"/>
    </xf>
    <xf numFmtId="0" fontId="24" fillId="2" borderId="1" xfId="0" applyFont="1" applyFill="1" applyBorder="1" applyAlignment="1">
      <alignment horizontal="center" vertical="center" wrapText="1"/>
    </xf>
    <xf numFmtId="49" fontId="25" fillId="2" borderId="1" xfId="0" quotePrefix="1" applyNumberFormat="1" applyFont="1" applyFill="1" applyBorder="1" applyAlignment="1">
      <alignment horizontal="center" vertical="center"/>
    </xf>
    <xf numFmtId="0" fontId="27" fillId="2" borderId="1" xfId="1" applyFont="1" applyFill="1" applyBorder="1" applyAlignment="1">
      <alignment horizontal="center" vertical="center"/>
    </xf>
    <xf numFmtId="0" fontId="25" fillId="0" borderId="1" xfId="0" applyFont="1" applyBorder="1" applyAlignment="1">
      <alignment vertical="center"/>
    </xf>
    <xf numFmtId="0" fontId="32" fillId="0" borderId="0" xfId="274" applyFont="1" applyBorder="1" applyAlignment="1">
      <alignment vertical="center"/>
    </xf>
    <xf numFmtId="0" fontId="35" fillId="0" borderId="0" xfId="274" applyFont="1" applyBorder="1" applyAlignment="1">
      <alignment vertical="center" wrapText="1"/>
    </xf>
    <xf numFmtId="0" fontId="28" fillId="0" borderId="1" xfId="1" applyFont="1" applyFill="1" applyBorder="1" applyAlignment="1">
      <alignment horizontal="center" vertical="center"/>
    </xf>
    <xf numFmtId="0" fontId="47" fillId="0" borderId="1" xfId="0" applyFont="1" applyFill="1" applyBorder="1" applyAlignment="1">
      <alignment horizontal="left" vertical="center" wrapText="1"/>
    </xf>
    <xf numFmtId="0" fontId="28"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5" fillId="0" borderId="0" xfId="0" applyFont="1" applyFill="1" applyBorder="1" applyAlignment="1">
      <alignment vertical="center"/>
    </xf>
    <xf numFmtId="0" fontId="18" fillId="6" borderId="8" xfId="0" applyFont="1" applyFill="1" applyBorder="1" applyAlignment="1">
      <alignment horizontal="center"/>
    </xf>
    <xf numFmtId="0" fontId="18" fillId="6" borderId="0" xfId="0" applyFont="1" applyFill="1" applyBorder="1" applyAlignment="1">
      <alignment horizontal="center"/>
    </xf>
    <xf numFmtId="0" fontId="18" fillId="6" borderId="13" xfId="0" applyFont="1" applyFill="1" applyBorder="1" applyAlignment="1">
      <alignment horizontal="center"/>
    </xf>
    <xf numFmtId="0" fontId="25" fillId="0" borderId="1" xfId="0" applyFont="1" applyFill="1" applyBorder="1" applyAlignment="1">
      <alignment vertical="center" wrapText="1"/>
    </xf>
    <xf numFmtId="0" fontId="54" fillId="0" borderId="0" xfId="0" applyFont="1" applyFill="1" applyBorder="1"/>
    <xf numFmtId="0" fontId="54" fillId="0" borderId="0" xfId="0" applyFont="1" applyBorder="1"/>
    <xf numFmtId="0" fontId="53" fillId="4" borderId="0" xfId="0" applyFont="1" applyFill="1" applyBorder="1" applyAlignment="1">
      <alignment vertical="center" wrapText="1"/>
    </xf>
    <xf numFmtId="49" fontId="25" fillId="3" borderId="0" xfId="0" applyNumberFormat="1" applyFont="1" applyFill="1" applyBorder="1" applyAlignment="1">
      <alignment horizontal="center" vertical="center" wrapText="1"/>
    </xf>
    <xf numFmtId="0" fontId="53" fillId="4" borderId="0" xfId="0" applyFont="1" applyFill="1" applyBorder="1" applyAlignment="1">
      <alignment vertical="center"/>
    </xf>
    <xf numFmtId="0" fontId="25" fillId="8" borderId="0" xfId="0" applyNumberFormat="1" applyFont="1" applyFill="1" applyBorder="1" applyAlignment="1">
      <alignment horizontal="left" vertical="center"/>
    </xf>
    <xf numFmtId="0" fontId="53" fillId="4" borderId="10" xfId="0" applyFont="1" applyFill="1" applyBorder="1" applyAlignment="1">
      <alignment vertical="center"/>
    </xf>
    <xf numFmtId="0" fontId="53" fillId="4" borderId="5" xfId="0" applyFont="1" applyFill="1" applyBorder="1" applyAlignment="1">
      <alignment vertical="center"/>
    </xf>
    <xf numFmtId="0" fontId="24" fillId="12" borderId="1" xfId="0" applyFont="1" applyFill="1" applyBorder="1" applyAlignment="1">
      <alignment horizontal="center" vertical="center" wrapText="1"/>
    </xf>
    <xf numFmtId="0" fontId="24" fillId="10" borderId="1" xfId="0" applyFont="1" applyFill="1" applyBorder="1" applyAlignment="1">
      <alignment horizontal="center" vertical="center"/>
    </xf>
    <xf numFmtId="0" fontId="28" fillId="10" borderId="1" xfId="0" applyFont="1" applyFill="1" applyBorder="1" applyAlignment="1">
      <alignment horizontal="center" vertical="center" wrapText="1"/>
    </xf>
    <xf numFmtId="49" fontId="24" fillId="0" borderId="1" xfId="4" quotePrefix="1" applyNumberFormat="1" applyFont="1" applyFill="1" applyBorder="1" applyAlignment="1">
      <alignment horizontal="center" vertical="center"/>
    </xf>
    <xf numFmtId="0" fontId="33" fillId="0" borderId="1" xfId="2" applyFont="1" applyFill="1" applyBorder="1" applyAlignment="1" applyProtection="1">
      <alignment horizontal="center" vertical="center" wrapText="1"/>
    </xf>
    <xf numFmtId="0" fontId="47" fillId="0" borderId="1" xfId="4" applyFont="1" applyFill="1" applyBorder="1" applyAlignment="1">
      <alignment horizontal="left" vertical="center" wrapText="1"/>
    </xf>
    <xf numFmtId="0" fontId="55" fillId="0" borderId="0" xfId="274" applyFont="1" applyFill="1" applyBorder="1" applyAlignment="1">
      <alignment horizontal="justify" vertical="center" wrapText="1"/>
    </xf>
    <xf numFmtId="0" fontId="56" fillId="13" borderId="0" xfId="274" applyFont="1" applyFill="1" applyBorder="1" applyAlignment="1">
      <alignment horizontal="center" vertical="center" wrapText="1"/>
    </xf>
    <xf numFmtId="0" fontId="57" fillId="0" borderId="0" xfId="274" applyFont="1" applyFill="1" applyBorder="1" applyAlignment="1">
      <alignment horizontal="justify" vertical="center" wrapText="1"/>
    </xf>
    <xf numFmtId="0" fontId="55" fillId="0" borderId="0" xfId="274" applyFont="1" applyFill="1" applyBorder="1" applyAlignment="1">
      <alignment horizontal="justify" vertical="top" wrapText="1"/>
    </xf>
    <xf numFmtId="0" fontId="56" fillId="13" borderId="0" xfId="274" applyFont="1" applyFill="1" applyBorder="1" applyAlignment="1">
      <alignment horizontal="center" vertical="center"/>
    </xf>
    <xf numFmtId="0" fontId="55" fillId="0" borderId="0" xfId="274" applyFont="1" applyFill="1" applyBorder="1" applyAlignment="1">
      <alignment horizontal="left" vertical="top" wrapText="1"/>
    </xf>
    <xf numFmtId="0" fontId="57" fillId="0" borderId="0" xfId="274" applyFont="1" applyFill="1" applyBorder="1" applyAlignment="1">
      <alignment horizontal="center" vertical="center" wrapText="1"/>
    </xf>
    <xf numFmtId="0" fontId="55" fillId="0" borderId="0" xfId="274" applyFont="1" applyFill="1" applyBorder="1" applyAlignment="1">
      <alignment vertical="top" wrapText="1"/>
    </xf>
    <xf numFmtId="0" fontId="62" fillId="0" borderId="0" xfId="274" applyFont="1" applyFill="1" applyBorder="1" applyAlignment="1">
      <alignment horizontal="justify" vertical="center" wrapText="1"/>
    </xf>
    <xf numFmtId="0" fontId="62" fillId="0" borderId="0" xfId="274" applyFont="1" applyFill="1" applyBorder="1" applyAlignment="1">
      <alignment horizontal="justify" vertical="top" wrapText="1"/>
    </xf>
    <xf numFmtId="0" fontId="62" fillId="0" borderId="0" xfId="274" applyFont="1" applyFill="1" applyBorder="1" applyAlignment="1">
      <alignment horizontal="left" vertical="top" wrapText="1"/>
    </xf>
    <xf numFmtId="0" fontId="66" fillId="13" borderId="0" xfId="274" applyFont="1" applyFill="1" applyBorder="1" applyAlignment="1">
      <alignment horizontal="center" vertical="center"/>
    </xf>
    <xf numFmtId="0" fontId="25" fillId="2" borderId="1" xfId="0" applyFont="1" applyFill="1" applyBorder="1" applyAlignment="1">
      <alignment horizontal="left" vertical="center"/>
    </xf>
    <xf numFmtId="0" fontId="47" fillId="2" borderId="1" xfId="0" applyFont="1" applyFill="1" applyBorder="1" applyAlignment="1">
      <alignment horizontal="left" vertical="center" wrapText="1"/>
    </xf>
    <xf numFmtId="49" fontId="47" fillId="0" borderId="1" xfId="0" applyNumberFormat="1" applyFont="1" applyFill="1" applyBorder="1" applyAlignment="1">
      <alignment horizontal="center" vertical="center" wrapText="1"/>
    </xf>
    <xf numFmtId="0" fontId="47" fillId="0" borderId="1" xfId="1" applyFont="1" applyFill="1" applyBorder="1" applyAlignment="1">
      <alignment horizontal="center" vertical="center"/>
    </xf>
    <xf numFmtId="0" fontId="47" fillId="0" borderId="1" xfId="4" applyFont="1" applyFill="1" applyBorder="1" applyAlignment="1">
      <alignment horizontal="center" vertical="center" wrapText="1"/>
    </xf>
    <xf numFmtId="49" fontId="47" fillId="0" borderId="1" xfId="4"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25" fillId="10" borderId="1" xfId="0" applyFont="1" applyFill="1" applyBorder="1" applyAlignment="1">
      <alignment horizontal="center" vertical="center"/>
    </xf>
    <xf numFmtId="2" fontId="25" fillId="2" borderId="1" xfId="0" quotePrefix="1" applyNumberFormat="1" applyFont="1" applyFill="1" applyBorder="1" applyAlignment="1">
      <alignment horizontal="center" vertical="center"/>
    </xf>
    <xf numFmtId="2" fontId="25" fillId="2" borderId="1" xfId="0" applyNumberFormat="1" applyFont="1" applyFill="1" applyBorder="1" applyAlignment="1">
      <alignment horizontal="center" vertical="center"/>
    </xf>
    <xf numFmtId="2" fontId="28" fillId="2" borderId="1" xfId="216" quotePrefix="1" applyNumberFormat="1" applyFont="1" applyFill="1" applyBorder="1" applyAlignment="1">
      <alignment horizontal="center" vertical="center"/>
    </xf>
    <xf numFmtId="2" fontId="24" fillId="2" borderId="1" xfId="0" applyNumberFormat="1" applyFont="1" applyFill="1" applyBorder="1" applyAlignment="1">
      <alignment horizontal="center" vertical="center"/>
    </xf>
    <xf numFmtId="2" fontId="47" fillId="2" borderId="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xf>
    <xf numFmtId="0" fontId="24" fillId="2" borderId="1" xfId="0" applyFont="1" applyFill="1" applyBorder="1" applyAlignment="1">
      <alignment horizontal="center" vertical="center"/>
    </xf>
    <xf numFmtId="18"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4" fillId="10" borderId="1" xfId="0" applyFont="1" applyFill="1" applyBorder="1" applyAlignment="1">
      <alignment horizontal="center" vertical="center"/>
    </xf>
    <xf numFmtId="18" fontId="25" fillId="0" borderId="1" xfId="0" applyNumberFormat="1" applyFont="1" applyBorder="1" applyAlignment="1">
      <alignment horizontal="center" vertical="center"/>
    </xf>
    <xf numFmtId="18" fontId="24" fillId="0" borderId="1" xfId="216" applyNumberFormat="1" applyFont="1" applyFill="1" applyBorder="1" applyAlignment="1">
      <alignment horizontal="center" vertical="center"/>
    </xf>
    <xf numFmtId="0" fontId="24" fillId="2" borderId="1" xfId="0" applyFont="1" applyFill="1" applyBorder="1"/>
    <xf numFmtId="0" fontId="24" fillId="5" borderId="1" xfId="0" applyFont="1" applyFill="1" applyBorder="1" applyAlignment="1">
      <alignment horizontal="center" vertical="center"/>
    </xf>
    <xf numFmtId="18" fontId="24" fillId="2" borderId="1" xfId="216" applyNumberFormat="1" applyFont="1" applyFill="1" applyBorder="1" applyAlignment="1">
      <alignment horizontal="center" vertical="center"/>
    </xf>
    <xf numFmtId="0" fontId="24" fillId="0" borderId="1" xfId="265" applyFont="1" applyFill="1" applyBorder="1" applyAlignment="1">
      <alignment horizontal="center" vertical="center"/>
    </xf>
    <xf numFmtId="0" fontId="24" fillId="12" borderId="1" xfId="0" applyFont="1" applyFill="1" applyBorder="1" applyAlignment="1">
      <alignment horizontal="center" vertical="center"/>
    </xf>
    <xf numFmtId="165" fontId="24" fillId="0" borderId="1" xfId="4"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Alignment="1">
      <alignment horizontal="center" vertical="center"/>
    </xf>
    <xf numFmtId="0" fontId="0" fillId="0" borderId="0" xfId="0" applyFill="1" applyBorder="1"/>
    <xf numFmtId="0" fontId="69" fillId="0" borderId="0"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3"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8"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8"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2" applyFont="1" applyFill="1" applyBorder="1" applyAlignment="1" applyProtection="1">
      <alignment horizontal="center" vertical="center" wrapText="1"/>
    </xf>
    <xf numFmtId="0" fontId="24" fillId="0" borderId="1" xfId="4" quotePrefix="1" applyFont="1" applyFill="1" applyBorder="1" applyAlignment="1">
      <alignment horizontal="center" vertical="center"/>
    </xf>
    <xf numFmtId="0" fontId="25" fillId="5" borderId="1" xfId="0" applyFont="1" applyFill="1" applyAlignment="1">
      <alignment vertical="center" wrapText="1"/>
    </xf>
    <xf numFmtId="0" fontId="28" fillId="5" borderId="1" xfId="1" applyFont="1" applyFill="1" applyBorder="1" applyAlignment="1">
      <alignment horizontal="center" vertical="center" wrapText="1"/>
    </xf>
    <xf numFmtId="0" fontId="28" fillId="5" borderId="1" xfId="0" applyFont="1" applyFill="1" applyAlignment="1">
      <alignment horizontal="center" vertical="center"/>
    </xf>
    <xf numFmtId="0" fontId="25" fillId="5" borderId="1" xfId="0" applyFont="1" applyFill="1" applyAlignment="1">
      <alignment horizontal="center" vertical="center"/>
    </xf>
    <xf numFmtId="0" fontId="25" fillId="5" borderId="1" xfId="0" applyFont="1" applyFill="1" applyAlignment="1">
      <alignment horizontal="left" vertical="center" wrapText="1"/>
    </xf>
    <xf numFmtId="0" fontId="25" fillId="5" borderId="1" xfId="0" applyFont="1" applyFill="1" applyAlignment="1">
      <alignment horizontal="center" vertical="center" wrapText="1"/>
    </xf>
    <xf numFmtId="0" fontId="25" fillId="0" borderId="4" xfId="0" applyFont="1" applyBorder="1" applyAlignment="1">
      <alignment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2" borderId="4" xfId="0" applyFont="1" applyFill="1" applyBorder="1" applyAlignment="1">
      <alignment horizontal="center" vertical="center"/>
    </xf>
    <xf numFmtId="0" fontId="25" fillId="2" borderId="4" xfId="0" applyFont="1" applyFill="1" applyBorder="1" applyAlignment="1">
      <alignment horizontal="left" vertical="center" wrapText="1"/>
    </xf>
    <xf numFmtId="0" fontId="25" fillId="5" borderId="17" xfId="0" applyFont="1" applyFill="1" applyBorder="1" applyAlignment="1">
      <alignment vertical="center" wrapText="1"/>
    </xf>
    <xf numFmtId="0" fontId="28" fillId="5" borderId="17" xfId="1" applyFont="1" applyFill="1" applyBorder="1" applyAlignment="1">
      <alignment horizontal="center" vertical="center" wrapText="1"/>
    </xf>
    <xf numFmtId="0" fontId="28" fillId="5" borderId="17" xfId="0" applyFont="1" applyFill="1" applyBorder="1" applyAlignment="1">
      <alignment horizontal="center" vertical="center"/>
    </xf>
    <xf numFmtId="0" fontId="25" fillId="2" borderId="1" xfId="0" applyFont="1" applyFill="1" applyAlignment="1">
      <alignment horizontal="center" vertical="center" wrapText="1"/>
    </xf>
    <xf numFmtId="0" fontId="28" fillId="2" borderId="17" xfId="4" applyFont="1" applyFill="1" applyBorder="1" applyAlignment="1">
      <alignment horizontal="left" vertical="center" wrapText="1"/>
    </xf>
    <xf numFmtId="0" fontId="28" fillId="2" borderId="17" xfId="0" applyFont="1" applyFill="1" applyBorder="1" applyAlignment="1">
      <alignment horizontal="center" vertical="center"/>
    </xf>
    <xf numFmtId="0" fontId="25" fillId="5" borderId="16" xfId="0" applyFont="1" applyFill="1" applyBorder="1" applyAlignment="1">
      <alignment horizontal="center" vertical="center" wrapText="1"/>
    </xf>
    <xf numFmtId="0" fontId="25" fillId="5" borderId="17" xfId="0" applyFont="1" applyFill="1" applyBorder="1" applyAlignment="1">
      <alignment horizontal="left" vertical="center" wrapText="1"/>
    </xf>
    <xf numFmtId="0" fontId="25" fillId="2" borderId="1" xfId="0" applyFont="1" applyFill="1" applyAlignment="1">
      <alignment vertical="center" wrapText="1"/>
    </xf>
    <xf numFmtId="0" fontId="28" fillId="2" borderId="1" xfId="1" applyFont="1" applyFill="1" applyBorder="1" applyAlignment="1">
      <alignment horizontal="center" vertical="center" wrapText="1"/>
    </xf>
    <xf numFmtId="0" fontId="28" fillId="2" borderId="1" xfId="0" applyFont="1" applyFill="1" applyAlignment="1">
      <alignment horizontal="center" vertical="center"/>
    </xf>
    <xf numFmtId="0" fontId="28" fillId="0" borderId="18" xfId="0" applyFont="1" applyBorder="1" applyAlignment="1">
      <alignment vertical="center" wrapText="1"/>
    </xf>
    <xf numFmtId="0" fontId="28" fillId="2" borderId="18" xfId="0" applyFont="1" applyFill="1" applyBorder="1" applyAlignment="1">
      <alignment horizontal="center" vertical="center"/>
    </xf>
    <xf numFmtId="0" fontId="28" fillId="2" borderId="19" xfId="0" applyFont="1" applyFill="1" applyBorder="1" applyAlignment="1">
      <alignment horizontal="left" vertical="center"/>
    </xf>
    <xf numFmtId="0" fontId="25" fillId="2" borderId="1" xfId="0" applyFont="1" applyFill="1" applyAlignment="1">
      <alignment horizontal="left" vertical="center" wrapText="1"/>
    </xf>
    <xf numFmtId="0" fontId="28" fillId="2" borderId="1" xfId="0" applyFont="1" applyFill="1" applyAlignment="1">
      <alignment horizontal="center" vertical="center" wrapText="1"/>
    </xf>
    <xf numFmtId="0" fontId="25" fillId="0" borderId="1" xfId="0" applyFont="1" applyAlignment="1">
      <alignment horizontal="left" vertical="center" wrapText="1"/>
    </xf>
    <xf numFmtId="0" fontId="25" fillId="0" borderId="1" xfId="0" applyFont="1" applyBorder="1"/>
    <xf numFmtId="49" fontId="24" fillId="0" borderId="1" xfId="0" quotePrefix="1" applyNumberFormat="1" applyFont="1" applyFill="1" applyBorder="1" applyAlignment="1">
      <alignment horizontal="center" vertical="center" wrapText="1"/>
    </xf>
    <xf numFmtId="0" fontId="25" fillId="0" borderId="1" xfId="0" applyFont="1" applyBorder="1" applyAlignment="1">
      <alignment wrapText="1"/>
    </xf>
    <xf numFmtId="18" fontId="25" fillId="0" borderId="1" xfId="0" applyNumberFormat="1" applyFont="1" applyBorder="1" applyAlignment="1">
      <alignment horizontal="center" vertical="center" wrapText="1"/>
    </xf>
    <xf numFmtId="49" fontId="25" fillId="0" borderId="1" xfId="0" quotePrefix="1" applyNumberFormat="1" applyFont="1" applyFill="1" applyBorder="1" applyAlignment="1">
      <alignment horizontal="center" vertical="center"/>
    </xf>
    <xf numFmtId="0" fontId="28" fillId="0" borderId="1" xfId="0" applyFont="1" applyFill="1" applyBorder="1" applyAlignment="1">
      <alignment horizontal="left" vertical="center" wrapText="1"/>
    </xf>
    <xf numFmtId="2" fontId="28" fillId="0" borderId="1" xfId="0" quotePrefix="1" applyNumberFormat="1"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19" fontId="24" fillId="0" borderId="1" xfId="0" applyNumberFormat="1" applyFont="1" applyFill="1" applyBorder="1" applyAlignment="1">
      <alignment horizontal="center" vertical="center" wrapText="1"/>
    </xf>
    <xf numFmtId="0" fontId="24" fillId="0" borderId="1" xfId="0" applyFont="1" applyFill="1" applyAlignment="1">
      <alignment horizontal="center" vertical="center" wrapText="1"/>
    </xf>
    <xf numFmtId="0" fontId="24" fillId="0" borderId="1" xfId="0" applyFont="1" applyFill="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4" fillId="0" borderId="1" xfId="0" applyFont="1" applyAlignment="1">
      <alignment horizontal="center" vertical="center"/>
    </xf>
    <xf numFmtId="0" fontId="25" fillId="0" borderId="1" xfId="0" applyFont="1" applyAlignment="1">
      <alignment horizontal="center" vertical="center"/>
    </xf>
    <xf numFmtId="18" fontId="25" fillId="0" borderId="1" xfId="0" applyNumberFormat="1" applyFont="1" applyAlignment="1">
      <alignment horizontal="center" vertical="center"/>
    </xf>
    <xf numFmtId="0" fontId="24" fillId="0" borderId="1" xfId="0" applyFont="1" applyAlignment="1">
      <alignment horizontal="center" vertical="center" wrapText="1"/>
    </xf>
    <xf numFmtId="0" fontId="25" fillId="0" borderId="1" xfId="0" applyFont="1" applyAlignment="1">
      <alignment horizontal="left" vertical="center"/>
    </xf>
    <xf numFmtId="0" fontId="24" fillId="2" borderId="1" xfId="0" applyFont="1" applyFill="1" applyAlignment="1">
      <alignment horizontal="center" vertical="center"/>
    </xf>
    <xf numFmtId="0" fontId="25" fillId="2" borderId="1" xfId="0" applyFont="1" applyFill="1" applyAlignment="1">
      <alignment horizontal="center" vertical="center"/>
    </xf>
    <xf numFmtId="0" fontId="24" fillId="2" borderId="1" xfId="0" applyFont="1" applyFill="1" applyAlignment="1">
      <alignment horizontal="center" vertical="center" wrapText="1"/>
    </xf>
    <xf numFmtId="0" fontId="25" fillId="0" borderId="1" xfId="0" applyFont="1" applyFill="1" applyBorder="1" applyAlignment="1">
      <alignment vertical="center"/>
    </xf>
    <xf numFmtId="0" fontId="25" fillId="0" borderId="1" xfId="0" quotePrefix="1" applyFont="1" applyFill="1" applyBorder="1" applyAlignment="1">
      <alignment horizontal="center" vertical="center"/>
    </xf>
    <xf numFmtId="0" fontId="24"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18"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Font="1" applyAlignment="1">
      <alignment horizontal="center" vertical="center"/>
    </xf>
    <xf numFmtId="0" fontId="25" fillId="0" borderId="1" xfId="0" applyFont="1" applyAlignment="1">
      <alignment horizontal="center" vertical="center"/>
    </xf>
    <xf numFmtId="0" fontId="24" fillId="0" borderId="1" xfId="0" applyFont="1" applyAlignment="1">
      <alignment horizontal="center" vertical="center" wrapText="1"/>
    </xf>
    <xf numFmtId="18" fontId="25" fillId="0" borderId="2" xfId="0" applyNumberFormat="1" applyFont="1" applyBorder="1" applyAlignment="1">
      <alignment horizontal="center" vertical="center"/>
    </xf>
    <xf numFmtId="0" fontId="25" fillId="10" borderId="1" xfId="0" applyFont="1" applyFill="1" applyBorder="1" applyAlignment="1">
      <alignment vertical="center"/>
    </xf>
    <xf numFmtId="0" fontId="25" fillId="10" borderId="1" xfId="0" applyFont="1" applyFill="1" applyBorder="1" applyAlignment="1">
      <alignment horizontal="center" vertical="center" wrapText="1"/>
    </xf>
    <xf numFmtId="0" fontId="25" fillId="0" borderId="1" xfId="0" applyFont="1" applyFill="1" applyAlignment="1">
      <alignment horizontal="left" vertical="center" wrapText="1"/>
    </xf>
    <xf numFmtId="0" fontId="25" fillId="0" borderId="1" xfId="0" applyFont="1" applyFill="1" applyAlignment="1">
      <alignment horizontal="center" vertical="center"/>
    </xf>
    <xf numFmtId="0" fontId="25" fillId="0" borderId="1" xfId="0" applyFont="1" applyFill="1" applyAlignment="1">
      <alignment horizontal="left" vertical="center"/>
    </xf>
    <xf numFmtId="165" fontId="24" fillId="0" borderId="1" xfId="4" applyNumberFormat="1" applyFont="1" applyBorder="1" applyAlignment="1">
      <alignment horizontal="center" vertical="center" wrapText="1"/>
    </xf>
    <xf numFmtId="18" fontId="24" fillId="0" borderId="1" xfId="4" applyNumberFormat="1" applyFont="1" applyBorder="1" applyAlignment="1">
      <alignment horizontal="center" vertical="center"/>
    </xf>
    <xf numFmtId="165" fontId="24" fillId="0" borderId="1" xfId="0" applyNumberFormat="1" applyFont="1" applyAlignment="1">
      <alignment horizontal="center" vertical="center" wrapText="1"/>
    </xf>
    <xf numFmtId="164" fontId="24" fillId="0" borderId="1" xfId="0" applyNumberFormat="1" applyFont="1" applyAlignment="1">
      <alignment horizontal="center" vertical="center"/>
    </xf>
    <xf numFmtId="0" fontId="25" fillId="0" borderId="1" xfId="0" applyFont="1" applyAlignment="1">
      <alignment horizontal="center" vertical="center" wrapText="1"/>
    </xf>
    <xf numFmtId="18" fontId="25" fillId="0" borderId="1" xfId="0" applyNumberFormat="1" applyFont="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18" fontId="24" fillId="0" borderId="1" xfId="0" applyNumberFormat="1" applyFont="1" applyAlignment="1">
      <alignment horizontal="center" vertical="center"/>
    </xf>
    <xf numFmtId="18" fontId="25" fillId="0" borderId="1" xfId="0" applyNumberFormat="1" applyFont="1" applyFill="1" applyBorder="1" applyAlignment="1">
      <alignment horizontal="center" vertical="center" wrapText="1"/>
    </xf>
    <xf numFmtId="18" fontId="25" fillId="0" borderId="1" xfId="0" applyNumberFormat="1" applyFont="1" applyFill="1" applyAlignment="1">
      <alignment horizontal="center" vertical="center"/>
    </xf>
    <xf numFmtId="0" fontId="24" fillId="0" borderId="1" xfId="0" applyFont="1" applyAlignment="1">
      <alignment horizontal="left" vertical="center" wrapText="1"/>
    </xf>
    <xf numFmtId="0" fontId="53" fillId="4" borderId="5" xfId="0" applyFont="1" applyFill="1" applyBorder="1" applyAlignment="1">
      <alignment vertical="center" wrapText="1"/>
    </xf>
    <xf numFmtId="0" fontId="25" fillId="8" borderId="0" xfId="0" applyFont="1" applyFill="1" applyBorder="1" applyAlignment="1">
      <alignment horizontal="left" vertical="center" wrapText="1"/>
    </xf>
    <xf numFmtId="0" fontId="18" fillId="8" borderId="1" xfId="0" applyFont="1" applyFill="1" applyBorder="1" applyAlignment="1">
      <alignment horizontal="center" vertical="center" wrapText="1"/>
    </xf>
    <xf numFmtId="0" fontId="0" fillId="0" borderId="0" xfId="0" applyBorder="1" applyAlignment="1">
      <alignment wrapText="1"/>
    </xf>
    <xf numFmtId="0" fontId="0" fillId="0" borderId="1" xfId="0" applyAlignment="1">
      <alignment wrapText="1"/>
    </xf>
    <xf numFmtId="0" fontId="25" fillId="0" borderId="1" xfId="0" applyFont="1" applyFill="1" applyBorder="1" applyAlignment="1">
      <alignment horizontal="left" vertical="center" wrapText="1"/>
    </xf>
    <xf numFmtId="18"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Alignment="1">
      <alignment horizontal="center" vertical="center"/>
    </xf>
    <xf numFmtId="18" fontId="24" fillId="0" borderId="1" xfId="0" applyNumberFormat="1" applyFont="1" applyFill="1" applyAlignment="1">
      <alignment horizontal="center" vertical="center"/>
    </xf>
    <xf numFmtId="0" fontId="25" fillId="0" borderId="1" xfId="0" applyFont="1" applyFill="1" applyAlignment="1">
      <alignment horizontal="center" vertical="center" wrapText="1"/>
    </xf>
    <xf numFmtId="18" fontId="25" fillId="0" borderId="1" xfId="0" applyNumberFormat="1" applyFont="1" applyFill="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8"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Font="1" applyAlignment="1">
      <alignment horizontal="center" vertical="center" wrapText="1"/>
    </xf>
    <xf numFmtId="0" fontId="77" fillId="0" borderId="1" xfId="216" applyFont="1" applyFill="1" applyBorder="1" applyAlignment="1">
      <alignment horizontal="left" vertical="center" wrapText="1"/>
    </xf>
    <xf numFmtId="49" fontId="77" fillId="0" borderId="1" xfId="216" quotePrefix="1" applyNumberFormat="1" applyFont="1" applyFill="1" applyBorder="1" applyAlignment="1">
      <alignment horizontal="center" vertical="center"/>
    </xf>
    <xf numFmtId="0" fontId="77" fillId="0" borderId="1" xfId="216" applyFont="1" applyFill="1" applyBorder="1" applyAlignment="1">
      <alignment horizontal="center" vertical="center" wrapText="1"/>
    </xf>
    <xf numFmtId="0" fontId="77" fillId="0" borderId="1" xfId="2" applyFont="1" applyFill="1" applyBorder="1" applyAlignment="1" applyProtection="1">
      <alignment horizontal="center" vertical="center" wrapText="1"/>
    </xf>
    <xf numFmtId="0" fontId="77" fillId="0" borderId="1" xfId="216" applyFont="1" applyFill="1" applyBorder="1" applyAlignment="1">
      <alignment horizontal="center" vertical="center"/>
    </xf>
    <xf numFmtId="18" fontId="77" fillId="0" borderId="1" xfId="216" applyNumberFormat="1" applyFont="1" applyFill="1" applyBorder="1" applyAlignment="1">
      <alignment horizontal="center" vertical="center"/>
    </xf>
    <xf numFmtId="0" fontId="54" fillId="0" borderId="1" xfId="0" applyFont="1" applyAlignment="1">
      <alignment horizontal="center" vertical="center" wrapText="1"/>
    </xf>
    <xf numFmtId="18" fontId="54" fillId="0" borderId="1" xfId="0" applyNumberFormat="1" applyFont="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8" fontId="25" fillId="0" borderId="1"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18" fontId="25"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18" fontId="54" fillId="0" borderId="1" xfId="0" applyNumberFormat="1" applyFont="1" applyFill="1" applyBorder="1" applyAlignment="1">
      <alignment horizontal="center" vertical="center" wrapText="1"/>
    </xf>
    <xf numFmtId="18" fontId="78" fillId="0" borderId="1" xfId="0" applyNumberFormat="1" applyFont="1" applyFill="1" applyBorder="1" applyAlignment="1">
      <alignment horizontal="center" vertical="center" wrapText="1"/>
    </xf>
    <xf numFmtId="0" fontId="25" fillId="0" borderId="1" xfId="0" applyFont="1" applyAlignment="1">
      <alignment horizontal="center" vertical="center"/>
    </xf>
    <xf numFmtId="0" fontId="77" fillId="2" borderId="1" xfId="4" applyFont="1" applyFill="1" applyBorder="1" applyAlignment="1">
      <alignment horizontal="left" vertical="center" wrapText="1"/>
    </xf>
    <xf numFmtId="0" fontId="77" fillId="2" borderId="1" xfId="4" applyFont="1" applyFill="1" applyBorder="1" applyAlignment="1">
      <alignment horizontal="center" vertical="center"/>
    </xf>
    <xf numFmtId="0" fontId="77" fillId="2" borderId="1" xfId="4" applyFont="1" applyFill="1" applyBorder="1" applyAlignment="1">
      <alignment horizontal="center" vertical="center" wrapText="1"/>
    </xf>
    <xf numFmtId="0" fontId="77" fillId="0" borderId="1" xfId="4" applyFont="1" applyFill="1" applyBorder="1" applyAlignment="1">
      <alignment horizontal="center" vertical="center" wrapText="1"/>
    </xf>
    <xf numFmtId="18" fontId="77" fillId="2" borderId="1" xfId="4" applyNumberFormat="1" applyFont="1" applyFill="1" applyBorder="1" applyAlignment="1">
      <alignment horizontal="center" vertical="center"/>
    </xf>
    <xf numFmtId="0" fontId="54" fillId="0" borderId="1" xfId="0" applyFont="1" applyAlignment="1">
      <alignment horizontal="center" vertical="center"/>
    </xf>
    <xf numFmtId="18" fontId="78" fillId="0" borderId="1" xfId="0" applyNumberFormat="1" applyFont="1" applyAlignment="1">
      <alignment horizontal="center" vertical="center"/>
    </xf>
    <xf numFmtId="0" fontId="54" fillId="5" borderId="12" xfId="0" applyFont="1" applyFill="1" applyBorder="1" applyAlignment="1">
      <alignment horizontal="left" vertical="center" wrapText="1"/>
    </xf>
    <xf numFmtId="0" fontId="54" fillId="2" borderId="1" xfId="0" applyFont="1" applyFill="1" applyBorder="1" applyAlignment="1">
      <alignment horizontal="center" vertical="center"/>
    </xf>
    <xf numFmtId="0" fontId="54" fillId="5" borderId="1" xfId="0" applyFont="1" applyFill="1" applyAlignment="1">
      <alignment horizontal="left" vertical="center" wrapText="1"/>
    </xf>
    <xf numFmtId="0" fontId="54" fillId="14" borderId="1" xfId="0" applyFont="1" applyFill="1" applyAlignment="1">
      <alignment horizontal="center" vertical="center" wrapText="1"/>
    </xf>
    <xf numFmtId="0" fontId="77" fillId="2" borderId="1" xfId="0" applyFont="1" applyFill="1" applyBorder="1" applyAlignment="1">
      <alignment horizontal="center" vertical="center"/>
    </xf>
    <xf numFmtId="0" fontId="77" fillId="0" borderId="1" xfId="0" applyFont="1" applyAlignment="1">
      <alignment horizontal="center" vertical="center"/>
    </xf>
    <xf numFmtId="18" fontId="54" fillId="2" borderId="1" xfId="0" applyNumberFormat="1" applyFont="1" applyFill="1" applyBorder="1" applyAlignment="1">
      <alignment horizontal="center" vertical="center"/>
    </xf>
    <xf numFmtId="0" fontId="54" fillId="0" borderId="1" xfId="0" applyFont="1" applyAlignment="1">
      <alignment horizontal="left" vertical="center" wrapText="1"/>
    </xf>
    <xf numFmtId="0" fontId="26" fillId="0" borderId="0" xfId="274" applyFont="1" applyBorder="1" applyAlignment="1">
      <alignment horizontal="right" vertical="center"/>
    </xf>
    <xf numFmtId="0" fontId="62" fillId="0" borderId="0" xfId="274" applyFont="1" applyFill="1" applyBorder="1" applyAlignment="1">
      <alignment horizontal="left" vertical="top" wrapText="1"/>
    </xf>
    <xf numFmtId="0" fontId="68" fillId="0" borderId="0" xfId="274" applyFont="1" applyBorder="1" applyAlignment="1">
      <alignment horizontal="center" vertical="center" wrapText="1"/>
    </xf>
    <xf numFmtId="0" fontId="60" fillId="0" borderId="0" xfId="274" applyFont="1" applyBorder="1" applyAlignment="1">
      <alignment horizontal="center" vertical="center" wrapText="1"/>
    </xf>
    <xf numFmtId="0" fontId="61" fillId="0" borderId="0" xfId="274" applyFont="1" applyBorder="1" applyAlignment="1">
      <alignment horizontal="center" vertical="center" wrapText="1"/>
    </xf>
    <xf numFmtId="0" fontId="58" fillId="0" borderId="0" xfId="274" applyFont="1" applyFill="1" applyBorder="1" applyAlignment="1">
      <alignment horizontal="center" vertical="center" wrapText="1"/>
    </xf>
    <xf numFmtId="0" fontId="59" fillId="0" borderId="0" xfId="1" applyFont="1" applyAlignment="1">
      <alignment horizontal="center" wrapText="1"/>
    </xf>
    <xf numFmtId="0" fontId="53" fillId="4" borderId="0" xfId="0" applyFont="1" applyFill="1" applyBorder="1" applyAlignment="1">
      <alignment horizontal="center" vertical="center"/>
    </xf>
    <xf numFmtId="0" fontId="48" fillId="3" borderId="0" xfId="0" applyFont="1" applyFill="1" applyBorder="1" applyAlignment="1">
      <alignment horizontal="center" vertical="center"/>
    </xf>
    <xf numFmtId="0" fontId="18" fillId="3" borderId="0" xfId="0" applyFont="1" applyFill="1" applyBorder="1" applyAlignment="1">
      <alignment horizontal="center" vertical="center"/>
    </xf>
    <xf numFmtId="14" fontId="18" fillId="8" borderId="7" xfId="0" applyNumberFormat="1" applyFont="1" applyFill="1" applyBorder="1" applyAlignment="1">
      <alignment horizontal="center" vertical="center" wrapText="1"/>
    </xf>
    <xf numFmtId="14" fontId="18" fillId="8" borderId="4" xfId="0" applyNumberFormat="1" applyFont="1" applyFill="1" applyBorder="1" applyAlignment="1">
      <alignment horizontal="center" vertical="center" wrapText="1"/>
    </xf>
    <xf numFmtId="0" fontId="18" fillId="3" borderId="5" xfId="0" applyFont="1" applyFill="1" applyBorder="1" applyAlignment="1">
      <alignment horizontal="center" vertical="center"/>
    </xf>
    <xf numFmtId="0" fontId="18" fillId="3" borderId="5" xfId="0" applyFont="1" applyFill="1" applyBorder="1" applyAlignment="1">
      <alignment horizontal="left" vertical="center"/>
    </xf>
    <xf numFmtId="0" fontId="25" fillId="3" borderId="0" xfId="0" applyFont="1" applyFill="1" applyBorder="1" applyAlignment="1">
      <alignment horizontal="center" vertical="center"/>
    </xf>
    <xf numFmtId="0" fontId="18" fillId="6" borderId="12" xfId="0" applyFont="1" applyFill="1" applyBorder="1" applyAlignment="1">
      <alignment horizontal="center"/>
    </xf>
    <xf numFmtId="0" fontId="18" fillId="6" borderId="11" xfId="0" applyFont="1" applyFill="1" applyBorder="1" applyAlignment="1">
      <alignment horizontal="center"/>
    </xf>
    <xf numFmtId="0" fontId="18" fillId="6" borderId="14" xfId="0" applyFont="1" applyFill="1" applyBorder="1" applyAlignment="1">
      <alignment horizontal="center"/>
    </xf>
    <xf numFmtId="0" fontId="18" fillId="6" borderId="8" xfId="0" applyFont="1" applyFill="1" applyBorder="1" applyAlignment="1">
      <alignment horizontal="center"/>
    </xf>
    <xf numFmtId="0" fontId="18" fillId="6" borderId="0" xfId="0" applyFont="1" applyFill="1" applyBorder="1" applyAlignment="1">
      <alignment horizontal="center"/>
    </xf>
    <xf numFmtId="0" fontId="18" fillId="6" borderId="13" xfId="0" applyFont="1" applyFill="1" applyBorder="1" applyAlignment="1">
      <alignment horizontal="center"/>
    </xf>
    <xf numFmtId="0" fontId="25" fillId="8" borderId="0" xfId="0" applyFont="1" applyFill="1" applyBorder="1" applyAlignment="1">
      <alignment horizontal="center" vertical="center"/>
    </xf>
    <xf numFmtId="0" fontId="18" fillId="8" borderId="0" xfId="0" applyFont="1" applyFill="1" applyBorder="1" applyAlignment="1">
      <alignment horizontal="center" vertical="center"/>
    </xf>
    <xf numFmtId="0" fontId="40"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8" borderId="7" xfId="0" applyNumberFormat="1" applyFont="1" applyFill="1" applyBorder="1" applyAlignment="1">
      <alignment horizontal="center" vertical="center" wrapText="1"/>
    </xf>
    <xf numFmtId="0" fontId="18" fillId="8" borderId="4" xfId="0" applyNumberFormat="1" applyFont="1" applyFill="1" applyBorder="1" applyAlignment="1">
      <alignment horizontal="center" vertical="center" wrapText="1"/>
    </xf>
    <xf numFmtId="0" fontId="18" fillId="7" borderId="5"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40" fillId="9" borderId="7"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1" xfId="0" applyFont="1" applyFill="1" applyBorder="1" applyAlignment="1">
      <alignment horizontal="center" vertical="center"/>
    </xf>
    <xf numFmtId="164" fontId="18" fillId="3" borderId="1" xfId="0" applyNumberFormat="1" applyFont="1" applyFill="1" applyBorder="1" applyAlignment="1">
      <alignment horizontal="center" vertical="center"/>
    </xf>
    <xf numFmtId="0" fontId="53" fillId="4" borderId="0" xfId="0" applyFont="1" applyFill="1" applyBorder="1" applyAlignment="1">
      <alignment horizontal="center" vertical="center" wrapText="1"/>
    </xf>
    <xf numFmtId="164" fontId="18" fillId="8" borderId="1" xfId="0" applyNumberFormat="1" applyFont="1" applyFill="1" applyBorder="1" applyAlignment="1">
      <alignment horizontal="center" vertical="center"/>
    </xf>
    <xf numFmtId="0" fontId="54" fillId="2" borderId="6" xfId="0" applyFont="1" applyFill="1" applyBorder="1" applyAlignment="1">
      <alignment horizontal="center" vertical="center"/>
    </xf>
    <xf numFmtId="0" fontId="54" fillId="2" borderId="2"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2" xfId="0" applyFont="1" applyFill="1" applyBorder="1" applyAlignment="1">
      <alignment horizontal="center" vertical="center"/>
    </xf>
    <xf numFmtId="0" fontId="54" fillId="2" borderId="6"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78" fillId="0" borderId="6" xfId="0" applyFont="1" applyFill="1" applyBorder="1" applyAlignment="1">
      <alignment horizontal="left" vertical="center" wrapText="1"/>
    </xf>
    <xf numFmtId="0" fontId="79" fillId="0" borderId="2" xfId="0" applyFont="1" applyFill="1" applyBorder="1" applyAlignment="1">
      <alignment horizontal="left" vertical="center" wrapText="1"/>
    </xf>
    <xf numFmtId="0" fontId="54" fillId="0" borderId="6" xfId="0" applyFont="1" applyFill="1" applyBorder="1" applyAlignment="1">
      <alignment horizontal="left" vertical="center"/>
    </xf>
    <xf numFmtId="0" fontId="54" fillId="0" borderId="2" xfId="0" applyFont="1" applyFill="1" applyBorder="1" applyAlignment="1">
      <alignment horizontal="left" vertical="center"/>
    </xf>
    <xf numFmtId="0" fontId="54" fillId="0" borderId="6"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2" borderId="6" xfId="0" applyFont="1" applyFill="1" applyBorder="1" applyAlignment="1">
      <alignment horizontal="center"/>
    </xf>
    <xf numFmtId="0" fontId="54" fillId="2" borderId="2" xfId="0" applyFont="1" applyFill="1" applyBorder="1" applyAlignment="1">
      <alignment horizontal="center"/>
    </xf>
    <xf numFmtId="0" fontId="25" fillId="2" borderId="6" xfId="0" applyFont="1" applyFill="1" applyBorder="1" applyAlignment="1">
      <alignment horizontal="center" vertical="center"/>
    </xf>
    <xf numFmtId="0" fontId="25" fillId="2" borderId="2"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 xfId="0" applyFont="1" applyFill="1" applyBorder="1" applyAlignment="1">
      <alignment horizontal="center" vertical="center"/>
    </xf>
    <xf numFmtId="0" fontId="25" fillId="2" borderId="6"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47" fillId="0" borderId="2" xfId="0" applyFont="1" applyFill="1" applyBorder="1" applyAlignment="1">
      <alignment horizontal="left" vertical="center" wrapText="1"/>
    </xf>
    <xf numFmtId="18" fontId="24" fillId="0" borderId="6" xfId="0" applyNumberFormat="1" applyFont="1" applyFill="1" applyBorder="1" applyAlignment="1">
      <alignment horizontal="center" vertical="center" wrapText="1"/>
    </xf>
    <xf numFmtId="18" fontId="24" fillId="0" borderId="2" xfId="0" applyNumberFormat="1" applyFont="1" applyFill="1" applyBorder="1" applyAlignment="1">
      <alignment horizontal="center" vertical="center" wrapText="1"/>
    </xf>
    <xf numFmtId="0" fontId="25" fillId="0" borderId="6" xfId="0" applyFont="1" applyFill="1" applyBorder="1" applyAlignment="1">
      <alignment horizontal="left" vertical="center"/>
    </xf>
    <xf numFmtId="0" fontId="25" fillId="0" borderId="2" xfId="0" applyFont="1" applyFill="1" applyBorder="1" applyAlignment="1">
      <alignment horizontal="left" vertical="center"/>
    </xf>
    <xf numFmtId="0" fontId="25"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2" borderId="6" xfId="0" applyFont="1" applyFill="1" applyBorder="1" applyAlignment="1">
      <alignment horizontal="center"/>
    </xf>
    <xf numFmtId="0" fontId="25" fillId="2" borderId="2" xfId="0" applyFont="1" applyFill="1" applyBorder="1" applyAlignment="1">
      <alignment horizontal="center"/>
    </xf>
    <xf numFmtId="0" fontId="25" fillId="0" borderId="6"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6" xfId="0" applyFont="1" applyFill="1" applyBorder="1" applyAlignment="1">
      <alignment horizontal="center"/>
    </xf>
    <xf numFmtId="0" fontId="25" fillId="0" borderId="2" xfId="0" applyFont="1" applyFill="1" applyBorder="1" applyAlignment="1">
      <alignment horizontal="center"/>
    </xf>
    <xf numFmtId="165" fontId="24" fillId="0" borderId="6" xfId="256" applyNumberFormat="1" applyFont="1" applyFill="1" applyBorder="1" applyAlignment="1">
      <alignment vertical="center" wrapText="1"/>
    </xf>
    <xf numFmtId="165" fontId="24" fillId="0" borderId="2" xfId="256" applyNumberFormat="1" applyFont="1" applyFill="1" applyBorder="1" applyAlignment="1">
      <alignment vertical="center" wrapText="1"/>
    </xf>
    <xf numFmtId="0" fontId="24" fillId="0" borderId="2" xfId="0" applyFont="1" applyFill="1" applyBorder="1" applyAlignment="1">
      <alignment horizontal="left" vertical="center" wrapText="1"/>
    </xf>
    <xf numFmtId="165" fontId="24" fillId="0" borderId="6" xfId="256" applyNumberFormat="1" applyFont="1" applyFill="1" applyBorder="1" applyAlignment="1">
      <alignment horizontal="left" vertical="center" wrapText="1"/>
    </xf>
    <xf numFmtId="165" fontId="24" fillId="0" borderId="2" xfId="256" applyNumberFormat="1" applyFont="1" applyFill="1" applyBorder="1" applyAlignment="1">
      <alignment horizontal="left" vertical="center" wrapText="1"/>
    </xf>
    <xf numFmtId="0" fontId="53" fillId="6" borderId="0"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3"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5" xfId="0" applyFont="1" applyFill="1" applyBorder="1" applyAlignment="1">
      <alignment horizontal="center" vertical="center" wrapText="1"/>
    </xf>
    <xf numFmtId="165" fontId="24" fillId="2" borderId="1" xfId="256" applyNumberFormat="1" applyFont="1" applyFill="1" applyBorder="1" applyAlignment="1">
      <alignment horizontal="left" vertical="center" wrapText="1"/>
    </xf>
    <xf numFmtId="165" fontId="47" fillId="2" borderId="1" xfId="256" applyNumberFormat="1" applyFont="1" applyFill="1" applyBorder="1" applyAlignment="1">
      <alignment horizontal="left" vertical="center" wrapText="1"/>
    </xf>
    <xf numFmtId="0" fontId="25" fillId="0" borderId="1" xfId="0" applyFont="1" applyFill="1" applyBorder="1" applyAlignment="1">
      <alignment horizontal="center" vertical="center"/>
    </xf>
    <xf numFmtId="165" fontId="24" fillId="0" borderId="1" xfId="256" applyNumberFormat="1" applyFont="1" applyFill="1" applyBorder="1" applyAlignment="1">
      <alignment vertical="center" wrapText="1"/>
    </xf>
    <xf numFmtId="18" fontId="25" fillId="0" borderId="1" xfId="0" applyNumberFormat="1" applyFont="1" applyFill="1" applyBorder="1" applyAlignment="1">
      <alignment horizontal="center" vertical="center" wrapText="1"/>
    </xf>
    <xf numFmtId="165" fontId="24" fillId="2" borderId="6" xfId="256" applyNumberFormat="1" applyFont="1" applyFill="1" applyBorder="1" applyAlignment="1">
      <alignment horizontal="center" vertical="center" wrapText="1"/>
    </xf>
    <xf numFmtId="165" fontId="24" fillId="2" borderId="15" xfId="256" applyNumberFormat="1" applyFont="1" applyFill="1" applyBorder="1" applyAlignment="1">
      <alignment horizontal="center" vertical="center" wrapText="1"/>
    </xf>
    <xf numFmtId="165" fontId="24" fillId="2" borderId="2" xfId="256" applyNumberFormat="1" applyFont="1" applyFill="1" applyBorder="1" applyAlignment="1">
      <alignment horizontal="center" vertical="center" wrapText="1"/>
    </xf>
    <xf numFmtId="14" fontId="25" fillId="8" borderId="10" xfId="0" applyNumberFormat="1" applyFont="1" applyFill="1" applyBorder="1" applyAlignment="1">
      <alignment horizontal="center" vertical="center" wrapText="1"/>
    </xf>
    <xf numFmtId="14" fontId="25" fillId="8" borderId="5" xfId="0" applyNumberFormat="1" applyFont="1" applyFill="1" applyBorder="1" applyAlignment="1">
      <alignment horizontal="center" vertical="center" wrapText="1"/>
    </xf>
    <xf numFmtId="14" fontId="25" fillId="8" borderId="3" xfId="0" applyNumberFormat="1" applyFont="1" applyFill="1" applyBorder="1" applyAlignment="1">
      <alignment horizontal="center" vertical="center" wrapText="1"/>
    </xf>
    <xf numFmtId="0" fontId="25" fillId="8" borderId="8" xfId="0" applyFont="1" applyFill="1" applyBorder="1" applyAlignment="1">
      <alignment horizontal="center" vertical="center"/>
    </xf>
    <xf numFmtId="0" fontId="53" fillId="4" borderId="12" xfId="0" applyFont="1" applyFill="1" applyBorder="1" applyAlignment="1">
      <alignment horizontal="center" vertical="center"/>
    </xf>
    <xf numFmtId="0" fontId="53" fillId="4" borderId="11" xfId="0" applyFont="1" applyFill="1" applyBorder="1" applyAlignment="1">
      <alignment horizontal="center" vertical="center"/>
    </xf>
    <xf numFmtId="0" fontId="53" fillId="4" borderId="8"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8" fillId="8" borderId="22" xfId="0" applyFont="1" applyFill="1" applyBorder="1" applyAlignment="1">
      <alignment horizontal="center" vertical="center"/>
    </xf>
    <xf numFmtId="0" fontId="25" fillId="0" borderId="1" xfId="0" applyFont="1" applyAlignment="1">
      <alignment horizontal="center" vertical="center"/>
    </xf>
    <xf numFmtId="0" fontId="24" fillId="0" borderId="1" xfId="0" applyFont="1" applyAlignment="1">
      <alignment horizontal="center" vertical="center" wrapText="1"/>
    </xf>
    <xf numFmtId="0" fontId="25" fillId="0" borderId="1" xfId="0" applyFont="1" applyAlignment="1">
      <alignment horizontal="left" vertical="center" wrapText="1"/>
    </xf>
    <xf numFmtId="0" fontId="24" fillId="0" borderId="1" xfId="0" applyFont="1" applyAlignment="1">
      <alignment horizontal="left" vertical="center" wrapText="1"/>
    </xf>
    <xf numFmtId="0" fontId="25" fillId="0" borderId="6" xfId="0" applyFont="1" applyBorder="1" applyAlignment="1">
      <alignment horizontal="center" vertical="center"/>
    </xf>
    <xf numFmtId="0" fontId="25" fillId="0" borderId="2" xfId="0" applyFont="1" applyBorder="1" applyAlignment="1">
      <alignment horizontal="center" vertical="center"/>
    </xf>
    <xf numFmtId="18" fontId="25" fillId="0" borderId="6" xfId="0" applyNumberFormat="1" applyFont="1" applyFill="1" applyBorder="1" applyAlignment="1">
      <alignment horizontal="center" vertical="center"/>
    </xf>
    <xf numFmtId="18" fontId="25" fillId="0" borderId="2" xfId="0" applyNumberFormat="1" applyFont="1" applyFill="1" applyBorder="1" applyAlignment="1">
      <alignment horizontal="center" vertical="center"/>
    </xf>
    <xf numFmtId="0" fontId="25" fillId="0" borderId="1" xfId="0" applyFont="1" applyFill="1" applyAlignment="1">
      <alignment horizontal="left" vertical="center"/>
    </xf>
    <xf numFmtId="0" fontId="25" fillId="0" borderId="1" xfId="0" applyFont="1" applyFill="1" applyAlignment="1">
      <alignment horizontal="center" vertical="center"/>
    </xf>
    <xf numFmtId="0" fontId="24" fillId="0" borderId="1" xfId="0" applyFont="1" applyAlignment="1">
      <alignment horizontal="center" vertical="center"/>
    </xf>
    <xf numFmtId="0" fontId="54" fillId="0" borderId="1" xfId="0" applyFont="1" applyFill="1" applyBorder="1" applyAlignment="1">
      <alignment horizontal="left" vertical="center" wrapText="1"/>
    </xf>
    <xf numFmtId="49" fontId="54" fillId="0" borderId="1" xfId="0" applyNumberFormat="1" applyFont="1" applyFill="1" applyBorder="1" applyAlignment="1">
      <alignment horizontal="center" vertical="center"/>
    </xf>
    <xf numFmtId="0" fontId="77" fillId="0" borderId="1" xfId="0" applyFont="1" applyFill="1" applyBorder="1" applyAlignment="1">
      <alignment horizontal="center" vertical="center" wrapText="1"/>
    </xf>
    <xf numFmtId="0" fontId="54" fillId="0" borderId="1" xfId="0" applyFont="1" applyFill="1" applyBorder="1" applyAlignment="1">
      <alignment horizontal="center" vertical="center"/>
    </xf>
    <xf numFmtId="49" fontId="24" fillId="0" borderId="1" xfId="4" applyNumberFormat="1" applyFont="1" applyFill="1" applyBorder="1" applyAlignment="1">
      <alignment horizontal="center" vertical="center"/>
    </xf>
  </cellXfs>
  <cellStyles count="276">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Hyperlink" xfId="1" builtinId="8"/>
    <cellStyle name="Hyperlink 2" xfId="2" xr:uid="{00000000-0005-0000-0000-0000F7000000}"/>
    <cellStyle name="Neutral 2" xfId="273" xr:uid="{00000000-0005-0000-0000-0000F8000000}"/>
    <cellStyle name="Normal" xfId="0" builtinId="0"/>
    <cellStyle name="Normal 2" xfId="3" xr:uid="{00000000-0005-0000-0000-0000FA000000}"/>
    <cellStyle name="Normal 2 2" xfId="4" xr:uid="{00000000-0005-0000-0000-0000FB000000}"/>
    <cellStyle name="Normal 2 2 2" xfId="214" xr:uid="{00000000-0005-0000-0000-0000FC000000}"/>
    <cellStyle name="Normal 2 2 2 2" xfId="260" xr:uid="{00000000-0005-0000-0000-0000FD000000}"/>
    <cellStyle name="Normal 2 2 2 3" xfId="268" xr:uid="{00000000-0005-0000-0000-0000FE000000}"/>
    <cellStyle name="Normal 2 2 2 3 2" xfId="275" xr:uid="{00000000-0005-0000-0000-0000FF000000}"/>
    <cellStyle name="Normal 2 2 3" xfId="216" xr:uid="{00000000-0005-0000-0000-000000010000}"/>
    <cellStyle name="Normal 2 2 3 2" xfId="262" xr:uid="{00000000-0005-0000-0000-000001010000}"/>
    <cellStyle name="Normal 2 2 3 3" xfId="272" xr:uid="{00000000-0005-0000-0000-000002010000}"/>
    <cellStyle name="Normal 2 2 4" xfId="255" xr:uid="{00000000-0005-0000-0000-000003010000}"/>
    <cellStyle name="Normal 2 2 4 2" xfId="256" xr:uid="{00000000-0005-0000-0000-000004010000}"/>
    <cellStyle name="Normal 2 2 4 2 2" xfId="264" xr:uid="{00000000-0005-0000-0000-000005010000}"/>
    <cellStyle name="Normal 2 2 4 3" xfId="263" xr:uid="{00000000-0005-0000-0000-000006010000}"/>
    <cellStyle name="Normal 2 2 5" xfId="258" xr:uid="{00000000-0005-0000-0000-000007010000}"/>
    <cellStyle name="Normal 2 2 6" xfId="267" xr:uid="{00000000-0005-0000-0000-000008010000}"/>
    <cellStyle name="Normal 2 3" xfId="213" xr:uid="{00000000-0005-0000-0000-000009010000}"/>
    <cellStyle name="Normal 2 3 2" xfId="259" xr:uid="{00000000-0005-0000-0000-00000A010000}"/>
    <cellStyle name="Normal 2 3 3" xfId="270" xr:uid="{00000000-0005-0000-0000-00000B010000}"/>
    <cellStyle name="Normal 2 4" xfId="215" xr:uid="{00000000-0005-0000-0000-00000C010000}"/>
    <cellStyle name="Normal 2 4 2" xfId="261" xr:uid="{00000000-0005-0000-0000-00000D010000}"/>
    <cellStyle name="Normal 2 4 3" xfId="271" xr:uid="{00000000-0005-0000-0000-00000E010000}"/>
    <cellStyle name="Normal 2 5" xfId="257" xr:uid="{00000000-0005-0000-0000-00000F010000}"/>
    <cellStyle name="Normal 2 6" xfId="266" xr:uid="{00000000-0005-0000-0000-000010010000}"/>
    <cellStyle name="Normal 3" xfId="269" xr:uid="{00000000-0005-0000-0000-000011010000}"/>
    <cellStyle name="Normal 4" xfId="265" xr:uid="{00000000-0005-0000-0000-000012010000}"/>
    <cellStyle name="Normal 5" xfId="274" xr:uid="{00000000-0005-0000-0000-000013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5D9F1"/>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7"/>
  <sheetViews>
    <sheetView tabSelected="1" zoomScale="50" zoomScaleNormal="50" zoomScaleSheetLayoutView="40" zoomScalePageLayoutView="40" workbookViewId="0">
      <selection sqref="A1:C1"/>
    </sheetView>
  </sheetViews>
  <sheetFormatPr defaultColWidth="255.42578125" defaultRowHeight="31.5" x14ac:dyDescent="0.25"/>
  <cols>
    <col min="1" max="1" width="194" style="123" customWidth="1"/>
    <col min="2" max="2" width="3.85546875" style="122" customWidth="1"/>
    <col min="3" max="3" width="213.85546875" style="122" customWidth="1"/>
    <col min="4" max="4" width="31.7109375" style="122" customWidth="1"/>
    <col min="5" max="16384" width="255.42578125" style="122"/>
  </cols>
  <sheetData>
    <row r="1" spans="1:3" ht="23.25" x14ac:dyDescent="0.25">
      <c r="A1" s="338" t="s">
        <v>502</v>
      </c>
      <c r="B1" s="338"/>
      <c r="C1" s="338"/>
    </row>
    <row r="2" spans="1:3" ht="23.25" x14ac:dyDescent="0.25">
      <c r="A2" s="148" t="s">
        <v>303</v>
      </c>
      <c r="B2" s="153"/>
      <c r="C2" s="148" t="s">
        <v>179</v>
      </c>
    </row>
    <row r="3" spans="1:3" ht="143.25" customHeight="1" x14ac:dyDescent="0.25">
      <c r="A3" s="155" t="s">
        <v>305</v>
      </c>
      <c r="B3" s="155"/>
      <c r="C3" s="156" t="s">
        <v>306</v>
      </c>
    </row>
    <row r="4" spans="1:3" ht="23.25" x14ac:dyDescent="0.25">
      <c r="A4" s="147"/>
      <c r="B4" s="147"/>
      <c r="C4" s="147"/>
    </row>
    <row r="5" spans="1:3" ht="23.25" x14ac:dyDescent="0.25">
      <c r="A5" s="148" t="s">
        <v>302</v>
      </c>
      <c r="B5" s="149"/>
      <c r="C5" s="148" t="s">
        <v>220</v>
      </c>
    </row>
    <row r="6" spans="1:3" ht="162" x14ac:dyDescent="0.25">
      <c r="A6" s="156" t="s">
        <v>307</v>
      </c>
      <c r="B6" s="156"/>
      <c r="C6" s="156" t="s">
        <v>235</v>
      </c>
    </row>
    <row r="7" spans="1:3" ht="15.75" customHeight="1" x14ac:dyDescent="0.25">
      <c r="A7" s="147"/>
      <c r="B7" s="147"/>
      <c r="C7" s="147"/>
    </row>
    <row r="8" spans="1:3" ht="23.25" x14ac:dyDescent="0.25">
      <c r="A8" s="148" t="s">
        <v>301</v>
      </c>
      <c r="B8" s="149"/>
      <c r="C8" s="151" t="s">
        <v>234</v>
      </c>
    </row>
    <row r="9" spans="1:3" ht="60.75" x14ac:dyDescent="0.25">
      <c r="A9" s="156" t="s">
        <v>300</v>
      </c>
      <c r="B9" s="156"/>
      <c r="C9" s="156" t="s">
        <v>297</v>
      </c>
    </row>
    <row r="10" spans="1:3" ht="23.25" x14ac:dyDescent="0.25">
      <c r="A10" s="147"/>
      <c r="B10" s="147"/>
      <c r="C10" s="154"/>
    </row>
    <row r="11" spans="1:3" ht="23.25" x14ac:dyDescent="0.25">
      <c r="A11" s="148" t="s">
        <v>298</v>
      </c>
      <c r="B11" s="149"/>
      <c r="C11" s="148" t="s">
        <v>177</v>
      </c>
    </row>
    <row r="12" spans="1:3" ht="306" customHeight="1" x14ac:dyDescent="0.25">
      <c r="A12" s="157" t="s">
        <v>324</v>
      </c>
      <c r="B12" s="156"/>
      <c r="C12" s="339" t="s">
        <v>489</v>
      </c>
    </row>
    <row r="13" spans="1:3" ht="23.25" x14ac:dyDescent="0.25">
      <c r="A13" s="157"/>
      <c r="B13" s="156"/>
      <c r="C13" s="339"/>
    </row>
    <row r="14" spans="1:3" ht="23.25" x14ac:dyDescent="0.25">
      <c r="A14" s="158" t="s">
        <v>178</v>
      </c>
      <c r="B14" s="155"/>
      <c r="C14" s="339"/>
    </row>
    <row r="15" spans="1:3" ht="107.25" customHeight="1" x14ac:dyDescent="0.25">
      <c r="A15" s="156" t="s">
        <v>299</v>
      </c>
      <c r="B15" s="156"/>
      <c r="C15" s="339"/>
    </row>
    <row r="16" spans="1:3" ht="3" customHeight="1" x14ac:dyDescent="0.25">
      <c r="A16" s="150"/>
      <c r="B16" s="150"/>
      <c r="C16" s="152"/>
    </row>
    <row r="17" spans="1:3" ht="18" customHeight="1" x14ac:dyDescent="0.25">
      <c r="A17" s="343" t="s">
        <v>304</v>
      </c>
      <c r="B17" s="343"/>
      <c r="C17" s="343"/>
    </row>
    <row r="18" spans="1:3" ht="18" customHeight="1" x14ac:dyDescent="0.25">
      <c r="A18" s="343" t="s">
        <v>296</v>
      </c>
      <c r="B18" s="343"/>
      <c r="C18" s="343"/>
    </row>
    <row r="19" spans="1:3" ht="18" customHeight="1" x14ac:dyDescent="0.3">
      <c r="A19" s="344" t="s">
        <v>295</v>
      </c>
      <c r="B19" s="344"/>
      <c r="C19" s="344"/>
    </row>
    <row r="20" spans="1:3" ht="23.25" x14ac:dyDescent="0.25">
      <c r="A20" s="341"/>
      <c r="B20" s="342"/>
      <c r="C20" s="342"/>
    </row>
    <row r="21" spans="1:3" ht="61.5" x14ac:dyDescent="0.25">
      <c r="A21" s="340" t="s">
        <v>401</v>
      </c>
      <c r="B21" s="340"/>
      <c r="C21" s="340"/>
    </row>
    <row r="36" spans="1:1" ht="23.25" x14ac:dyDescent="0.25">
      <c r="A36" s="122"/>
    </row>
    <row r="37" spans="1:1" ht="23.25" x14ac:dyDescent="0.25">
      <c r="A37" s="122"/>
    </row>
  </sheetData>
  <mergeCells count="7">
    <mergeCell ref="A1:C1"/>
    <mergeCell ref="C12:C15"/>
    <mergeCell ref="A21:C21"/>
    <mergeCell ref="A20:C20"/>
    <mergeCell ref="A17:C17"/>
    <mergeCell ref="A18:C18"/>
    <mergeCell ref="A19:C19"/>
  </mergeCells>
  <printOptions horizontalCentered="1"/>
  <pageMargins left="0.25" right="0.25" top="0.75" bottom="0.75" header="0.3" footer="0.3"/>
  <pageSetup paperSize="5" scale="4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18"/>
  <sheetViews>
    <sheetView showGridLines="0" zoomScale="61" zoomScaleNormal="70" zoomScalePageLayoutView="80" workbookViewId="0">
      <selection sqref="A1:L1"/>
    </sheetView>
  </sheetViews>
  <sheetFormatPr defaultColWidth="8.85546875" defaultRowHeight="18" x14ac:dyDescent="0.25"/>
  <cols>
    <col min="1" max="1" width="18.28515625" style="46" customWidth="1"/>
    <col min="2" max="2" width="12.28515625" style="74" customWidth="1"/>
    <col min="3" max="3" width="89.28515625" style="46" bestFit="1" customWidth="1"/>
    <col min="4" max="4" width="32.42578125" style="46" bestFit="1" customWidth="1"/>
    <col min="5" max="5" width="20.42578125" style="46" customWidth="1"/>
    <col min="6" max="6" width="18.7109375" style="46" customWidth="1"/>
    <col min="7" max="7" width="11.7109375" style="46" customWidth="1"/>
    <col min="8" max="8" width="9.28515625" style="46" bestFit="1" customWidth="1"/>
    <col min="9" max="9" width="17.7109375" style="46" customWidth="1"/>
    <col min="10" max="10" width="16.7109375" style="46" customWidth="1"/>
    <col min="11" max="11" width="20.140625" style="46" bestFit="1" customWidth="1"/>
    <col min="12" max="12" width="34.28515625" style="46" customWidth="1"/>
    <col min="13" max="13" width="8.85546875" style="66"/>
    <col min="14" max="16384" width="8.85546875" style="46"/>
  </cols>
  <sheetData>
    <row r="1" spans="1:12" ht="21" customHeight="1" x14ac:dyDescent="0.25">
      <c r="A1" s="345" t="s">
        <v>0</v>
      </c>
      <c r="B1" s="345"/>
      <c r="C1" s="345"/>
      <c r="D1" s="345"/>
      <c r="E1" s="345"/>
      <c r="F1" s="345"/>
      <c r="G1" s="345"/>
      <c r="H1" s="345"/>
      <c r="I1" s="345"/>
      <c r="J1" s="345"/>
      <c r="K1" s="345"/>
      <c r="L1" s="345"/>
    </row>
    <row r="2" spans="1:12" ht="15" customHeight="1" x14ac:dyDescent="0.25">
      <c r="A2" s="375" t="s">
        <v>1</v>
      </c>
      <c r="B2" s="375"/>
      <c r="C2" s="375"/>
      <c r="D2" s="375"/>
      <c r="E2" s="375"/>
      <c r="F2" s="375"/>
      <c r="G2" s="375"/>
      <c r="H2" s="375"/>
      <c r="I2" s="375"/>
      <c r="J2" s="375"/>
      <c r="K2" s="375"/>
      <c r="L2" s="375"/>
    </row>
    <row r="3" spans="1:12" ht="15" customHeight="1" x14ac:dyDescent="0.25">
      <c r="A3" s="135"/>
      <c r="B3" s="135"/>
      <c r="C3" s="135"/>
      <c r="D3" s="135"/>
      <c r="E3" s="135"/>
      <c r="F3" s="135"/>
      <c r="G3" s="135"/>
      <c r="H3" s="135"/>
      <c r="I3" s="135"/>
      <c r="J3" s="135"/>
      <c r="K3" s="135"/>
      <c r="L3" s="135"/>
    </row>
    <row r="4" spans="1:12" x14ac:dyDescent="0.25">
      <c r="A4" s="359"/>
      <c r="B4" s="359"/>
      <c r="C4" s="67"/>
      <c r="D4" s="67"/>
      <c r="E4" s="67"/>
      <c r="F4" s="83"/>
      <c r="G4" s="83"/>
      <c r="H4" s="83"/>
      <c r="I4" s="83"/>
      <c r="J4" s="29"/>
      <c r="K4" s="29"/>
      <c r="L4" s="29"/>
    </row>
    <row r="5" spans="1:12" x14ac:dyDescent="0.25">
      <c r="A5" s="360" t="s">
        <v>354</v>
      </c>
      <c r="B5" s="360"/>
      <c r="C5" s="360"/>
      <c r="D5" s="360"/>
      <c r="E5" s="360"/>
      <c r="F5" s="360"/>
      <c r="G5" s="360"/>
      <c r="H5" s="360"/>
      <c r="I5" s="360"/>
      <c r="J5" s="360"/>
      <c r="K5" s="360"/>
      <c r="L5" s="360"/>
    </row>
    <row r="6" spans="1:12" x14ac:dyDescent="0.25">
      <c r="A6" s="360" t="s">
        <v>151</v>
      </c>
      <c r="B6" s="360"/>
      <c r="C6" s="360"/>
      <c r="D6" s="360"/>
      <c r="E6" s="360"/>
      <c r="F6" s="360"/>
      <c r="G6" s="360"/>
      <c r="H6" s="360"/>
      <c r="I6" s="360"/>
      <c r="J6" s="360"/>
      <c r="K6" s="360"/>
      <c r="L6" s="360"/>
    </row>
    <row r="7" spans="1:12" ht="39.75" customHeight="1" x14ac:dyDescent="0.25">
      <c r="A7" s="2"/>
      <c r="B7" s="136"/>
      <c r="C7" s="82"/>
      <c r="D7" s="82"/>
      <c r="E7" s="82"/>
      <c r="F7" s="82"/>
      <c r="G7" s="82"/>
      <c r="H7" s="27"/>
      <c r="I7" s="27"/>
      <c r="J7" s="27"/>
      <c r="K7" s="374" t="str">
        <f>(Instrucciones!A1)</f>
        <v>Versión: 14 de enero de 2021</v>
      </c>
      <c r="L7" s="374"/>
    </row>
    <row r="8" spans="1:12" ht="57" customHeight="1" x14ac:dyDescent="0.25">
      <c r="A8" s="4" t="s">
        <v>2</v>
      </c>
      <c r="B8" s="48" t="s">
        <v>7</v>
      </c>
      <c r="C8" s="6" t="s">
        <v>3</v>
      </c>
      <c r="D8" s="6" t="s">
        <v>167</v>
      </c>
      <c r="E8" s="5" t="s">
        <v>4</v>
      </c>
      <c r="F8" s="5" t="s">
        <v>5</v>
      </c>
      <c r="G8" s="5" t="s">
        <v>6</v>
      </c>
      <c r="H8" s="5" t="s">
        <v>8</v>
      </c>
      <c r="I8" s="5" t="s">
        <v>9</v>
      </c>
      <c r="J8" s="6" t="s">
        <v>10</v>
      </c>
      <c r="K8" s="7" t="s">
        <v>11</v>
      </c>
      <c r="L8" s="6" t="s">
        <v>12</v>
      </c>
    </row>
    <row r="9" spans="1:12" ht="94.5" customHeight="1" x14ac:dyDescent="0.25">
      <c r="A9" s="244" t="s">
        <v>314</v>
      </c>
      <c r="B9" s="245" t="s">
        <v>38</v>
      </c>
      <c r="C9" s="244" t="s">
        <v>347</v>
      </c>
      <c r="D9" s="184" t="s">
        <v>286</v>
      </c>
      <c r="E9" s="118"/>
      <c r="F9" s="53" t="s">
        <v>315</v>
      </c>
      <c r="G9" s="174">
        <v>2</v>
      </c>
      <c r="H9" s="174" t="s">
        <v>66</v>
      </c>
      <c r="I9" s="175">
        <v>0.66666666666666663</v>
      </c>
      <c r="J9" s="175">
        <v>0.74305555555555547</v>
      </c>
      <c r="K9" s="174" t="s">
        <v>37</v>
      </c>
      <c r="L9" s="113" t="s">
        <v>53</v>
      </c>
    </row>
    <row r="10" spans="1:12" ht="92.25" customHeight="1" x14ac:dyDescent="0.25">
      <c r="A10" s="165" t="s">
        <v>342</v>
      </c>
      <c r="B10" s="119" t="s">
        <v>133</v>
      </c>
      <c r="C10" s="165" t="s">
        <v>293</v>
      </c>
      <c r="D10" s="141" t="s">
        <v>286</v>
      </c>
      <c r="E10" s="111"/>
      <c r="F10" s="18" t="s">
        <v>65</v>
      </c>
      <c r="G10" s="108">
        <v>2</v>
      </c>
      <c r="H10" s="166" t="s">
        <v>83</v>
      </c>
      <c r="I10" s="102">
        <v>0.625</v>
      </c>
      <c r="J10" s="102">
        <v>0.70138888888888884</v>
      </c>
      <c r="K10" s="108" t="s">
        <v>187</v>
      </c>
      <c r="L10" s="165" t="s">
        <v>39</v>
      </c>
    </row>
    <row r="11" spans="1:12" ht="74.25" customHeight="1" x14ac:dyDescent="0.25">
      <c r="A11" s="165" t="s">
        <v>340</v>
      </c>
      <c r="B11" s="171" t="s">
        <v>35</v>
      </c>
      <c r="C11" s="107" t="s">
        <v>193</v>
      </c>
      <c r="D11" s="142" t="s">
        <v>237</v>
      </c>
      <c r="E11" s="114"/>
      <c r="F11" s="104" t="s">
        <v>65</v>
      </c>
      <c r="G11" s="166">
        <v>2</v>
      </c>
      <c r="H11" s="166" t="s">
        <v>82</v>
      </c>
      <c r="I11" s="102">
        <v>0.54166666666666663</v>
      </c>
      <c r="J11" s="102">
        <v>0.61805555555555558</v>
      </c>
      <c r="K11" s="166" t="s">
        <v>48</v>
      </c>
      <c r="L11" s="107" t="s">
        <v>95</v>
      </c>
    </row>
    <row r="12" spans="1:12" ht="57" customHeight="1" x14ac:dyDescent="0.25">
      <c r="A12" s="159" t="s">
        <v>160</v>
      </c>
      <c r="B12" s="168" t="s">
        <v>35</v>
      </c>
      <c r="C12" s="204" t="s">
        <v>386</v>
      </c>
      <c r="D12" s="143" t="s">
        <v>361</v>
      </c>
      <c r="E12" s="111"/>
      <c r="F12" s="266" t="s">
        <v>65</v>
      </c>
      <c r="G12" s="18">
        <v>2</v>
      </c>
      <c r="H12" s="202" t="s">
        <v>83</v>
      </c>
      <c r="I12" s="102">
        <v>0.54166666666666663</v>
      </c>
      <c r="J12" s="102">
        <v>0.61805555555555558</v>
      </c>
      <c r="K12" s="115" t="s">
        <v>75</v>
      </c>
      <c r="L12" s="197" t="s">
        <v>362</v>
      </c>
    </row>
    <row r="13" spans="1:12" s="66" customFormat="1" ht="57" customHeight="1" x14ac:dyDescent="0.25">
      <c r="A13" s="84" t="s">
        <v>209</v>
      </c>
      <c r="B13" s="170" t="s">
        <v>38</v>
      </c>
      <c r="C13" s="112" t="s">
        <v>382</v>
      </c>
      <c r="D13" s="81" t="s">
        <v>168</v>
      </c>
      <c r="E13" s="116"/>
      <c r="F13" s="14" t="s">
        <v>65</v>
      </c>
      <c r="G13" s="115">
        <v>2</v>
      </c>
      <c r="H13" s="115" t="s">
        <v>82</v>
      </c>
      <c r="I13" s="117">
        <v>0.66666666666666663</v>
      </c>
      <c r="J13" s="117">
        <v>0.74305555555555547</v>
      </c>
      <c r="K13" s="115" t="s">
        <v>70</v>
      </c>
      <c r="L13" s="112" t="s">
        <v>41</v>
      </c>
    </row>
    <row r="14" spans="1:12" ht="57" customHeight="1" x14ac:dyDescent="0.25">
      <c r="A14" s="57" t="s">
        <v>209</v>
      </c>
      <c r="B14" s="173" t="s">
        <v>133</v>
      </c>
      <c r="C14" s="58" t="s">
        <v>365</v>
      </c>
      <c r="D14" s="167" t="s">
        <v>168</v>
      </c>
      <c r="E14" s="57"/>
      <c r="F14" s="53" t="s">
        <v>65</v>
      </c>
      <c r="G14" s="34">
        <v>2</v>
      </c>
      <c r="H14" s="34" t="s">
        <v>66</v>
      </c>
      <c r="I14" s="178">
        <v>0.66666666666666663</v>
      </c>
      <c r="J14" s="178">
        <v>0.74305555555555547</v>
      </c>
      <c r="K14" s="194" t="s">
        <v>70</v>
      </c>
      <c r="L14" s="58" t="s">
        <v>473</v>
      </c>
    </row>
    <row r="15" spans="1:12" ht="59.25" customHeight="1" x14ac:dyDescent="0.25">
      <c r="A15" s="159" t="s">
        <v>141</v>
      </c>
      <c r="B15" s="169" t="s">
        <v>126</v>
      </c>
      <c r="C15" s="165" t="s">
        <v>115</v>
      </c>
      <c r="D15" s="167" t="s">
        <v>169</v>
      </c>
      <c r="E15" s="111"/>
      <c r="F15" s="104" t="s">
        <v>65</v>
      </c>
      <c r="G15" s="110" t="s">
        <v>114</v>
      </c>
      <c r="H15" s="166" t="s">
        <v>238</v>
      </c>
      <c r="I15" s="102">
        <v>0.625</v>
      </c>
      <c r="J15" s="102">
        <v>0.70138888888888884</v>
      </c>
      <c r="K15" s="166" t="s">
        <v>48</v>
      </c>
      <c r="L15" s="165" t="s">
        <v>87</v>
      </c>
    </row>
    <row r="16" spans="1:12" ht="59.25" customHeight="1" x14ac:dyDescent="0.25">
      <c r="A16" s="159" t="s">
        <v>438</v>
      </c>
      <c r="B16" s="168" t="s">
        <v>35</v>
      </c>
      <c r="C16" s="197" t="s">
        <v>458</v>
      </c>
      <c r="D16" s="167" t="s">
        <v>383</v>
      </c>
      <c r="E16" s="111"/>
      <c r="F16" s="14" t="s">
        <v>65</v>
      </c>
      <c r="G16" s="110" t="s">
        <v>114</v>
      </c>
      <c r="H16" s="203" t="s">
        <v>82</v>
      </c>
      <c r="I16" s="102">
        <v>0.66666666666666663</v>
      </c>
      <c r="J16" s="102">
        <v>0.74305555555555547</v>
      </c>
      <c r="K16" s="203" t="s">
        <v>187</v>
      </c>
      <c r="L16" s="197" t="s">
        <v>384</v>
      </c>
    </row>
    <row r="17" spans="1:12" ht="59.25" customHeight="1" x14ac:dyDescent="0.25">
      <c r="A17" s="112" t="s">
        <v>142</v>
      </c>
      <c r="B17" s="170" t="s">
        <v>38</v>
      </c>
      <c r="C17" s="112" t="s">
        <v>269</v>
      </c>
      <c r="D17" s="177" t="s">
        <v>294</v>
      </c>
      <c r="E17" s="116"/>
      <c r="F17" s="98" t="s">
        <v>65</v>
      </c>
      <c r="G17" s="115">
        <v>2</v>
      </c>
      <c r="H17" s="115" t="s">
        <v>80</v>
      </c>
      <c r="I17" s="117">
        <v>0.66666666666666663</v>
      </c>
      <c r="J17" s="117">
        <v>0.74305555555555547</v>
      </c>
      <c r="K17" s="115" t="s">
        <v>37</v>
      </c>
      <c r="L17" s="112" t="s">
        <v>184</v>
      </c>
    </row>
    <row r="18" spans="1:12" ht="59.25" customHeight="1" x14ac:dyDescent="0.25">
      <c r="A18" s="160" t="s">
        <v>341</v>
      </c>
      <c r="B18" s="172" t="s">
        <v>133</v>
      </c>
      <c r="C18" s="160" t="s">
        <v>322</v>
      </c>
      <c r="D18" s="177" t="s">
        <v>294</v>
      </c>
      <c r="E18" s="180"/>
      <c r="F18" s="181" t="s">
        <v>65</v>
      </c>
      <c r="G18" s="118">
        <v>2</v>
      </c>
      <c r="H18" s="118" t="s">
        <v>82</v>
      </c>
      <c r="I18" s="182">
        <v>0.54166666666666663</v>
      </c>
      <c r="J18" s="182">
        <v>0.61805555555555558</v>
      </c>
      <c r="K18" s="118" t="s">
        <v>52</v>
      </c>
      <c r="L18" s="113" t="s">
        <v>134</v>
      </c>
    </row>
  </sheetData>
  <sortState xmlns:xlrd2="http://schemas.microsoft.com/office/spreadsheetml/2017/richdata2" ref="A9:L17">
    <sortCondition ref="A9:A17"/>
    <sortCondition ref="B9:B17"/>
  </sortState>
  <mergeCells count="6">
    <mergeCell ref="A4:B4"/>
    <mergeCell ref="K7:L7"/>
    <mergeCell ref="A1:L1"/>
    <mergeCell ref="A2:L2"/>
    <mergeCell ref="A5:L5"/>
    <mergeCell ref="A6:L6"/>
  </mergeCells>
  <phoneticPr fontId="21" type="noConversion"/>
  <printOptions horizontalCentered="1"/>
  <pageMargins left="0.25" right="0.25" top="0.75" bottom="0.75" header="0.3" footer="0.3"/>
  <pageSetup paperSize="5" scale="47"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15"/>
  <sheetViews>
    <sheetView showGridLines="0" zoomScale="59" zoomScaleNormal="70" zoomScalePageLayoutView="80" workbookViewId="0">
      <selection sqref="A1:L1"/>
    </sheetView>
  </sheetViews>
  <sheetFormatPr defaultColWidth="8.85546875" defaultRowHeight="18" x14ac:dyDescent="0.25"/>
  <cols>
    <col min="1" max="1" width="17.7109375" style="46" customWidth="1"/>
    <col min="2" max="2" width="14.140625" style="46" customWidth="1"/>
    <col min="3" max="3" width="85.85546875" style="46" customWidth="1"/>
    <col min="4" max="4" width="20" style="46" customWidth="1"/>
    <col min="5" max="5" width="32.7109375" style="46" customWidth="1"/>
    <col min="6" max="6" width="18.85546875" style="46" customWidth="1"/>
    <col min="7" max="7" width="17.42578125" style="46" customWidth="1"/>
    <col min="8" max="8" width="10.85546875" style="46" customWidth="1"/>
    <col min="9" max="9" width="15.28515625" style="46" customWidth="1"/>
    <col min="10" max="10" width="15.85546875" style="46" customWidth="1"/>
    <col min="11" max="11" width="26.28515625" style="46" bestFit="1" customWidth="1"/>
    <col min="12" max="12" width="33.85546875" style="46" customWidth="1"/>
    <col min="13" max="13" width="7" style="66" customWidth="1"/>
    <col min="14" max="16384" width="8.85546875" style="46"/>
  </cols>
  <sheetData>
    <row r="1" spans="1:15" x14ac:dyDescent="0.25">
      <c r="A1" s="345" t="s">
        <v>0</v>
      </c>
      <c r="B1" s="345"/>
      <c r="C1" s="345"/>
      <c r="D1" s="345"/>
      <c r="E1" s="345"/>
      <c r="F1" s="345"/>
      <c r="G1" s="345"/>
      <c r="H1" s="345"/>
      <c r="I1" s="345"/>
      <c r="J1" s="345"/>
      <c r="K1" s="345"/>
      <c r="L1" s="345"/>
    </row>
    <row r="2" spans="1:15" ht="15" customHeight="1" x14ac:dyDescent="0.25">
      <c r="A2" s="345" t="s">
        <v>1</v>
      </c>
      <c r="B2" s="345"/>
      <c r="C2" s="345"/>
      <c r="D2" s="345"/>
      <c r="E2" s="345"/>
      <c r="F2" s="345"/>
      <c r="G2" s="345"/>
      <c r="H2" s="345"/>
      <c r="I2" s="345"/>
      <c r="J2" s="345"/>
      <c r="K2" s="345"/>
      <c r="L2" s="345"/>
    </row>
    <row r="3" spans="1:15" ht="15" customHeight="1" x14ac:dyDescent="0.25">
      <c r="A3" s="137"/>
      <c r="B3" s="137"/>
      <c r="C3" s="137"/>
      <c r="D3" s="137"/>
      <c r="E3" s="137"/>
      <c r="F3" s="137"/>
      <c r="G3" s="137"/>
      <c r="H3" s="137"/>
      <c r="I3" s="137"/>
      <c r="J3" s="137"/>
      <c r="K3" s="137"/>
      <c r="L3" s="137"/>
    </row>
    <row r="4" spans="1:15" x14ac:dyDescent="0.25">
      <c r="A4" s="359"/>
      <c r="B4" s="359"/>
      <c r="C4" s="67"/>
      <c r="D4" s="67"/>
      <c r="E4" s="67"/>
      <c r="F4" s="83"/>
      <c r="G4" s="83"/>
      <c r="H4" s="83"/>
      <c r="I4" s="83"/>
      <c r="J4" s="29"/>
      <c r="K4" s="29"/>
      <c r="L4" s="29"/>
    </row>
    <row r="5" spans="1:15" x14ac:dyDescent="0.25">
      <c r="A5" s="360" t="s">
        <v>354</v>
      </c>
      <c r="B5" s="360"/>
      <c r="C5" s="360"/>
      <c r="D5" s="360"/>
      <c r="E5" s="360"/>
      <c r="F5" s="360"/>
      <c r="G5" s="360"/>
      <c r="H5" s="360"/>
      <c r="I5" s="360"/>
      <c r="J5" s="360"/>
      <c r="K5" s="360"/>
      <c r="L5" s="360"/>
    </row>
    <row r="6" spans="1:15" x14ac:dyDescent="0.25">
      <c r="A6" s="360" t="s">
        <v>152</v>
      </c>
      <c r="B6" s="360"/>
      <c r="C6" s="360"/>
      <c r="D6" s="360"/>
      <c r="E6" s="360"/>
      <c r="F6" s="360"/>
      <c r="G6" s="360"/>
      <c r="H6" s="360"/>
      <c r="I6" s="360"/>
      <c r="J6" s="360"/>
      <c r="K6" s="360"/>
      <c r="L6" s="360"/>
    </row>
    <row r="7" spans="1:15" ht="32.25" customHeight="1" x14ac:dyDescent="0.25">
      <c r="A7" s="3"/>
      <c r="B7" s="67"/>
      <c r="C7" s="196"/>
      <c r="D7" s="196"/>
      <c r="E7" s="196"/>
      <c r="F7" s="196"/>
      <c r="G7" s="196"/>
      <c r="H7" s="29"/>
      <c r="I7" s="29"/>
      <c r="J7" s="29"/>
      <c r="K7" s="376" t="str">
        <f>(Instrucciones!A1)</f>
        <v>Versión: 14 de enero de 2021</v>
      </c>
      <c r="L7" s="376"/>
    </row>
    <row r="8" spans="1:15" ht="57.75" customHeight="1" x14ac:dyDescent="0.25">
      <c r="A8" s="4" t="s">
        <v>2</v>
      </c>
      <c r="B8" s="5" t="s">
        <v>7</v>
      </c>
      <c r="C8" s="6" t="s">
        <v>3</v>
      </c>
      <c r="D8" s="6" t="s">
        <v>167</v>
      </c>
      <c r="E8" s="5" t="s">
        <v>4</v>
      </c>
      <c r="F8" s="5" t="s">
        <v>5</v>
      </c>
      <c r="G8" s="5" t="s">
        <v>6</v>
      </c>
      <c r="H8" s="5" t="s">
        <v>8</v>
      </c>
      <c r="I8" s="5" t="s">
        <v>9</v>
      </c>
      <c r="J8" s="6" t="s">
        <v>10</v>
      </c>
      <c r="K8" s="7" t="s">
        <v>11</v>
      </c>
      <c r="L8" s="10" t="s">
        <v>12</v>
      </c>
    </row>
    <row r="9" spans="1:15" ht="110.25" customHeight="1" x14ac:dyDescent="0.25">
      <c r="A9" s="251" t="s">
        <v>422</v>
      </c>
      <c r="B9" s="252" t="s">
        <v>423</v>
      </c>
      <c r="C9" s="261" t="s">
        <v>397</v>
      </c>
      <c r="D9" s="271" t="s">
        <v>404</v>
      </c>
      <c r="E9" s="239"/>
      <c r="F9" s="266" t="s">
        <v>65</v>
      </c>
      <c r="G9" s="34">
        <v>2</v>
      </c>
      <c r="H9" s="34" t="s">
        <v>83</v>
      </c>
      <c r="I9" s="178">
        <v>0.75</v>
      </c>
      <c r="J9" s="178">
        <v>0.82638888888888884</v>
      </c>
      <c r="K9" s="34" t="s">
        <v>48</v>
      </c>
      <c r="L9" s="121" t="s">
        <v>61</v>
      </c>
    </row>
    <row r="10" spans="1:15" ht="101.25" customHeight="1" x14ac:dyDescent="0.25">
      <c r="A10" s="11" t="s">
        <v>395</v>
      </c>
      <c r="B10" s="110" t="s">
        <v>425</v>
      </c>
      <c r="C10" s="113" t="s">
        <v>387</v>
      </c>
      <c r="D10" s="167" t="s">
        <v>361</v>
      </c>
      <c r="E10" s="120"/>
      <c r="F10" s="14" t="s">
        <v>65</v>
      </c>
      <c r="G10" s="203">
        <v>2</v>
      </c>
      <c r="H10" s="12" t="s">
        <v>82</v>
      </c>
      <c r="I10" s="178">
        <v>0.75</v>
      </c>
      <c r="J10" s="178">
        <v>0.82638888888888884</v>
      </c>
      <c r="K10" s="201" t="s">
        <v>37</v>
      </c>
      <c r="L10" s="96" t="s">
        <v>97</v>
      </c>
    </row>
    <row r="11" spans="1:15" ht="69" customHeight="1" x14ac:dyDescent="0.25">
      <c r="A11" s="261" t="s">
        <v>424</v>
      </c>
      <c r="B11" s="252">
        <v>202</v>
      </c>
      <c r="C11" s="261" t="s">
        <v>394</v>
      </c>
      <c r="D11" s="167" t="s">
        <v>361</v>
      </c>
      <c r="E11" s="239"/>
      <c r="F11" s="203" t="s">
        <v>65</v>
      </c>
      <c r="G11" s="34">
        <v>2</v>
      </c>
      <c r="H11" s="34" t="s">
        <v>83</v>
      </c>
      <c r="I11" s="178">
        <v>0.75</v>
      </c>
      <c r="J11" s="178">
        <v>0.82638888888888884</v>
      </c>
      <c r="K11" s="34" t="s">
        <v>187</v>
      </c>
      <c r="L11" s="121" t="s">
        <v>57</v>
      </c>
    </row>
    <row r="12" spans="1:15" s="73" customFormat="1" ht="91.5" customHeight="1" x14ac:dyDescent="0.25">
      <c r="A12" s="197" t="s">
        <v>439</v>
      </c>
      <c r="B12" s="203">
        <v>201</v>
      </c>
      <c r="C12" s="197" t="s">
        <v>352</v>
      </c>
      <c r="D12" s="167" t="s">
        <v>210</v>
      </c>
      <c r="E12" s="104"/>
      <c r="F12" s="203" t="s">
        <v>65</v>
      </c>
      <c r="G12" s="18">
        <v>2</v>
      </c>
      <c r="H12" s="102" t="s">
        <v>66</v>
      </c>
      <c r="I12" s="102">
        <v>0.83333333333333337</v>
      </c>
      <c r="J12" s="102">
        <v>0.90972222222222221</v>
      </c>
      <c r="K12" s="208" t="s">
        <v>183</v>
      </c>
      <c r="L12" s="197" t="s">
        <v>268</v>
      </c>
      <c r="M12" s="66"/>
      <c r="N12" s="46"/>
      <c r="O12" s="72"/>
    </row>
    <row r="13" spans="1:15" s="73" customFormat="1" ht="132" customHeight="1" x14ac:dyDescent="0.25">
      <c r="A13" s="330" t="s">
        <v>440</v>
      </c>
      <c r="B13" s="331">
        <v>202</v>
      </c>
      <c r="C13" s="332" t="s">
        <v>497</v>
      </c>
      <c r="D13" s="333" t="s">
        <v>372</v>
      </c>
      <c r="E13" s="334"/>
      <c r="F13" s="335" t="s">
        <v>65</v>
      </c>
      <c r="G13" s="324">
        <v>2</v>
      </c>
      <c r="H13" s="336" t="s">
        <v>83</v>
      </c>
      <c r="I13" s="336">
        <v>0.75</v>
      </c>
      <c r="J13" s="336">
        <v>0.82638888888888884</v>
      </c>
      <c r="K13" s="319" t="s">
        <v>373</v>
      </c>
      <c r="L13" s="337" t="s">
        <v>374</v>
      </c>
      <c r="M13" s="66"/>
      <c r="N13" s="46"/>
      <c r="O13" s="72"/>
    </row>
    <row r="14" spans="1:15" s="66" customFormat="1" ht="73.5" customHeight="1" x14ac:dyDescent="0.25">
      <c r="A14" s="113" t="s">
        <v>388</v>
      </c>
      <c r="B14" s="110" t="s">
        <v>17</v>
      </c>
      <c r="C14" s="113" t="s">
        <v>353</v>
      </c>
      <c r="D14" s="272" t="s">
        <v>172</v>
      </c>
      <c r="E14" s="120"/>
      <c r="F14" s="104" t="s">
        <v>65</v>
      </c>
      <c r="G14" s="203">
        <v>2</v>
      </c>
      <c r="H14" s="18" t="s">
        <v>82</v>
      </c>
      <c r="I14" s="99">
        <v>0.75</v>
      </c>
      <c r="J14" s="102">
        <v>0.82638888888888884</v>
      </c>
      <c r="K14" s="203" t="s">
        <v>75</v>
      </c>
      <c r="L14" s="96" t="s">
        <v>186</v>
      </c>
      <c r="N14" s="46"/>
    </row>
    <row r="15" spans="1:15" ht="75.75" customHeight="1" x14ac:dyDescent="0.25">
      <c r="A15" s="261" t="s">
        <v>426</v>
      </c>
      <c r="B15" s="252" t="s">
        <v>17</v>
      </c>
      <c r="C15" s="132" t="s">
        <v>378</v>
      </c>
      <c r="D15" s="272" t="s">
        <v>289</v>
      </c>
      <c r="E15" s="239"/>
      <c r="F15" s="203" t="s">
        <v>65</v>
      </c>
      <c r="G15" s="34">
        <v>2</v>
      </c>
      <c r="H15" s="34" t="s">
        <v>82</v>
      </c>
      <c r="I15" s="178">
        <v>0.75</v>
      </c>
      <c r="J15" s="178">
        <v>0.82638888888888884</v>
      </c>
      <c r="K15" s="34" t="s">
        <v>187</v>
      </c>
      <c r="L15" s="121" t="s">
        <v>236</v>
      </c>
    </row>
  </sheetData>
  <sortState xmlns:xlrd2="http://schemas.microsoft.com/office/spreadsheetml/2017/richdata2" ref="A10:L15">
    <sortCondition ref="A10:A15"/>
    <sortCondition ref="B10:B15"/>
  </sortState>
  <mergeCells count="6">
    <mergeCell ref="A1:L1"/>
    <mergeCell ref="A4:B4"/>
    <mergeCell ref="K7:L7"/>
    <mergeCell ref="A6:L6"/>
    <mergeCell ref="A5:L5"/>
    <mergeCell ref="A2:L2"/>
  </mergeCells>
  <phoneticPr fontId="21" type="noConversion"/>
  <printOptions horizontalCentered="1"/>
  <pageMargins left="0.25" right="0.25" top="0.75" bottom="0.75" header="0.3" footer="0.3"/>
  <pageSetup paperSize="5" scale="5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9"/>
  <sheetViews>
    <sheetView showGridLines="0" zoomScale="62" zoomScaleNormal="70" zoomScaleSheetLayoutView="30" zoomScalePageLayoutView="60" workbookViewId="0">
      <selection sqref="A1:M1"/>
    </sheetView>
  </sheetViews>
  <sheetFormatPr defaultColWidth="8.85546875" defaultRowHeight="18" x14ac:dyDescent="0.25"/>
  <cols>
    <col min="1" max="1" width="22.85546875" style="46" customWidth="1"/>
    <col min="2" max="2" width="11.42578125" style="46" customWidth="1"/>
    <col min="3" max="3" width="63.7109375" style="46" customWidth="1"/>
    <col min="4" max="4" width="21.5703125" style="46" customWidth="1"/>
    <col min="5" max="5" width="21" style="46" customWidth="1"/>
    <col min="6" max="6" width="21.5703125" style="46" customWidth="1"/>
    <col min="7" max="7" width="12.7109375" style="46" customWidth="1"/>
    <col min="8" max="8" width="12.5703125" style="46" bestFit="1" customWidth="1"/>
    <col min="9" max="10" width="13" style="46" bestFit="1" customWidth="1"/>
    <col min="11" max="11" width="8.85546875" style="46" bestFit="1" customWidth="1"/>
    <col min="12" max="12" width="39.42578125" style="46" customWidth="1"/>
    <col min="13" max="13" width="48.7109375" style="46" customWidth="1"/>
    <col min="14" max="16384" width="8.85546875" style="46"/>
  </cols>
  <sheetData>
    <row r="1" spans="1:13" ht="29.25" customHeight="1" x14ac:dyDescent="0.25">
      <c r="A1" s="345" t="s">
        <v>0</v>
      </c>
      <c r="B1" s="345"/>
      <c r="C1" s="345"/>
      <c r="D1" s="345"/>
      <c r="E1" s="345"/>
      <c r="F1" s="345"/>
      <c r="G1" s="345"/>
      <c r="H1" s="345"/>
      <c r="I1" s="345"/>
      <c r="J1" s="345"/>
      <c r="K1" s="345"/>
      <c r="L1" s="345"/>
      <c r="M1" s="345"/>
    </row>
    <row r="2" spans="1:13" ht="4.5" customHeight="1" x14ac:dyDescent="0.25">
      <c r="A2" s="416" t="s">
        <v>1</v>
      </c>
      <c r="B2" s="416"/>
      <c r="C2" s="416"/>
      <c r="D2" s="416"/>
      <c r="E2" s="416"/>
      <c r="F2" s="416"/>
      <c r="G2" s="416"/>
      <c r="H2" s="416"/>
      <c r="I2" s="416"/>
      <c r="J2" s="416"/>
      <c r="K2" s="416"/>
      <c r="L2" s="416"/>
      <c r="M2" s="416"/>
    </row>
    <row r="3" spans="1:13" ht="15" customHeight="1" x14ac:dyDescent="0.25">
      <c r="A3" s="416"/>
      <c r="B3" s="416"/>
      <c r="C3" s="416"/>
      <c r="D3" s="416"/>
      <c r="E3" s="416"/>
      <c r="F3" s="416"/>
      <c r="G3" s="416"/>
      <c r="H3" s="416"/>
      <c r="I3" s="416"/>
      <c r="J3" s="416"/>
      <c r="K3" s="416"/>
      <c r="L3" s="416"/>
      <c r="M3" s="416"/>
    </row>
    <row r="4" spans="1:13" x14ac:dyDescent="0.25">
      <c r="A4" s="359"/>
      <c r="B4" s="359"/>
      <c r="C4" s="67"/>
      <c r="D4" s="67"/>
      <c r="E4" s="67"/>
      <c r="F4" s="83"/>
      <c r="G4" s="83"/>
      <c r="H4" s="83"/>
      <c r="I4" s="83"/>
      <c r="J4" s="29"/>
      <c r="K4" s="29"/>
      <c r="L4" s="29"/>
      <c r="M4" s="138"/>
    </row>
    <row r="5" spans="1:13" x14ac:dyDescent="0.25">
      <c r="A5" s="360" t="s">
        <v>354</v>
      </c>
      <c r="B5" s="360"/>
      <c r="C5" s="360"/>
      <c r="D5" s="360"/>
      <c r="E5" s="360"/>
      <c r="F5" s="360"/>
      <c r="G5" s="360"/>
      <c r="H5" s="360"/>
      <c r="I5" s="360"/>
      <c r="J5" s="360"/>
      <c r="K5" s="360"/>
      <c r="L5" s="360"/>
      <c r="M5" s="360"/>
    </row>
    <row r="6" spans="1:13" x14ac:dyDescent="0.25">
      <c r="A6" s="360" t="s">
        <v>153</v>
      </c>
      <c r="B6" s="360"/>
      <c r="C6" s="360"/>
      <c r="D6" s="360"/>
      <c r="E6" s="360"/>
      <c r="F6" s="360"/>
      <c r="G6" s="360"/>
      <c r="H6" s="360"/>
      <c r="I6" s="360"/>
      <c r="J6" s="360"/>
      <c r="K6" s="360"/>
      <c r="L6" s="360"/>
      <c r="M6" s="360"/>
    </row>
    <row r="7" spans="1:13" ht="33.75" customHeight="1" x14ac:dyDescent="0.25">
      <c r="A7" s="3"/>
      <c r="B7" s="67"/>
      <c r="C7" s="83"/>
      <c r="D7" s="83"/>
      <c r="E7" s="83"/>
      <c r="F7" s="83"/>
      <c r="G7" s="83"/>
      <c r="H7" s="29"/>
      <c r="I7" s="417"/>
      <c r="J7" s="417"/>
      <c r="K7" s="418"/>
      <c r="L7" s="348" t="str">
        <f>(Instrucciones!A1)</f>
        <v>Versión: 14 de enero de 2021</v>
      </c>
      <c r="M7" s="349"/>
    </row>
    <row r="8" spans="1:13" ht="57.75" customHeight="1" x14ac:dyDescent="0.25">
      <c r="A8" s="4" t="s">
        <v>2</v>
      </c>
      <c r="B8" s="5" t="s">
        <v>7</v>
      </c>
      <c r="C8" s="6" t="s">
        <v>3</v>
      </c>
      <c r="D8" s="6" t="s">
        <v>167</v>
      </c>
      <c r="E8" s="5" t="s">
        <v>4</v>
      </c>
      <c r="F8" s="5" t="s">
        <v>5</v>
      </c>
      <c r="G8" s="5" t="s">
        <v>6</v>
      </c>
      <c r="H8" s="38" t="s">
        <v>8</v>
      </c>
      <c r="I8" s="38" t="s">
        <v>9</v>
      </c>
      <c r="J8" s="39" t="s">
        <v>10</v>
      </c>
      <c r="K8" s="7" t="s">
        <v>11</v>
      </c>
      <c r="L8" s="6" t="s">
        <v>12</v>
      </c>
      <c r="M8" s="8" t="s">
        <v>156</v>
      </c>
    </row>
    <row r="9" spans="1:13" ht="36" customHeight="1" x14ac:dyDescent="0.25">
      <c r="A9" s="419" t="s">
        <v>328</v>
      </c>
      <c r="B9" s="420" t="s">
        <v>176</v>
      </c>
      <c r="C9" s="419" t="s">
        <v>483</v>
      </c>
      <c r="D9" s="403" t="s">
        <v>266</v>
      </c>
      <c r="E9" s="420"/>
      <c r="F9" s="424" t="s">
        <v>65</v>
      </c>
      <c r="G9" s="420">
        <v>1</v>
      </c>
      <c r="H9" s="301" t="s">
        <v>312</v>
      </c>
      <c r="I9" s="302">
        <v>0.70833333333333337</v>
      </c>
      <c r="J9" s="302">
        <v>0.79166666666666663</v>
      </c>
      <c r="K9" s="420" t="s">
        <v>28</v>
      </c>
      <c r="L9" s="419" t="s">
        <v>480</v>
      </c>
      <c r="M9" s="422" t="s">
        <v>481</v>
      </c>
    </row>
    <row r="10" spans="1:13" ht="35.25" customHeight="1" x14ac:dyDescent="0.25">
      <c r="A10" s="419"/>
      <c r="B10" s="420"/>
      <c r="C10" s="419"/>
      <c r="D10" s="421"/>
      <c r="E10" s="420"/>
      <c r="F10" s="424"/>
      <c r="G10" s="420"/>
      <c r="H10" s="301" t="s">
        <v>159</v>
      </c>
      <c r="I10" s="302">
        <v>0.375</v>
      </c>
      <c r="J10" s="302">
        <v>0.70833333333333337</v>
      </c>
      <c r="K10" s="420"/>
      <c r="L10" s="419"/>
      <c r="M10" s="423"/>
    </row>
    <row r="11" spans="1:13" ht="37.5" customHeight="1" x14ac:dyDescent="0.25">
      <c r="A11" s="419"/>
      <c r="B11" s="420"/>
      <c r="C11" s="419"/>
      <c r="D11" s="404"/>
      <c r="E11" s="420"/>
      <c r="F11" s="424"/>
      <c r="G11" s="420"/>
      <c r="H11" s="208" t="s">
        <v>482</v>
      </c>
      <c r="I11" s="200">
        <v>0.375</v>
      </c>
      <c r="J11" s="200">
        <v>0.60416666666666663</v>
      </c>
      <c r="K11" s="420"/>
      <c r="L11" s="419"/>
      <c r="M11" s="423"/>
    </row>
    <row r="12" spans="1:13" ht="37.5" customHeight="1" x14ac:dyDescent="0.25">
      <c r="A12" s="419" t="s">
        <v>329</v>
      </c>
      <c r="B12" s="420" t="s">
        <v>180</v>
      </c>
      <c r="C12" s="419" t="s">
        <v>166</v>
      </c>
      <c r="D12" s="403" t="s">
        <v>168</v>
      </c>
      <c r="E12" s="403"/>
      <c r="F12" s="424" t="s">
        <v>65</v>
      </c>
      <c r="G12" s="420">
        <v>1</v>
      </c>
      <c r="H12" s="302" t="s">
        <v>493</v>
      </c>
      <c r="I12" s="318">
        <v>0.625</v>
      </c>
      <c r="J12" s="318">
        <v>0.73611111111111116</v>
      </c>
      <c r="K12" s="403" t="s">
        <v>28</v>
      </c>
      <c r="L12" s="403" t="s">
        <v>267</v>
      </c>
      <c r="M12" s="427" t="s">
        <v>478</v>
      </c>
    </row>
    <row r="13" spans="1:13" ht="37.5" customHeight="1" x14ac:dyDescent="0.25">
      <c r="A13" s="419"/>
      <c r="B13" s="420"/>
      <c r="C13" s="419"/>
      <c r="D13" s="421"/>
      <c r="E13" s="421"/>
      <c r="F13" s="424"/>
      <c r="G13" s="420"/>
      <c r="H13" s="301" t="s">
        <v>66</v>
      </c>
      <c r="I13" s="302">
        <v>0.66666666666666663</v>
      </c>
      <c r="J13" s="302">
        <v>0.74305555555555547</v>
      </c>
      <c r="K13" s="421"/>
      <c r="L13" s="421"/>
      <c r="M13" s="428"/>
    </row>
    <row r="14" spans="1:13" ht="37.5" customHeight="1" x14ac:dyDescent="0.25">
      <c r="A14" s="419"/>
      <c r="B14" s="420"/>
      <c r="C14" s="419"/>
      <c r="D14" s="404"/>
      <c r="E14" s="404"/>
      <c r="F14" s="424"/>
      <c r="G14" s="420"/>
      <c r="H14" s="301" t="s">
        <v>159</v>
      </c>
      <c r="I14" s="302">
        <v>0.375</v>
      </c>
      <c r="J14" s="302">
        <v>0.5</v>
      </c>
      <c r="K14" s="404"/>
      <c r="L14" s="404"/>
      <c r="M14" s="429"/>
    </row>
    <row r="15" spans="1:13" ht="27.75" customHeight="1" x14ac:dyDescent="0.25">
      <c r="A15" s="419" t="s">
        <v>330</v>
      </c>
      <c r="B15" s="420" t="s">
        <v>176</v>
      </c>
      <c r="C15" s="419" t="s">
        <v>198</v>
      </c>
      <c r="D15" s="403" t="s">
        <v>199</v>
      </c>
      <c r="E15" s="420"/>
      <c r="F15" s="424" t="s">
        <v>65</v>
      </c>
      <c r="G15" s="420">
        <v>1</v>
      </c>
      <c r="H15" s="420" t="s">
        <v>165</v>
      </c>
      <c r="I15" s="426">
        <v>0.625</v>
      </c>
      <c r="J15" s="426">
        <v>0.73611111111111116</v>
      </c>
      <c r="K15" s="420" t="s">
        <v>28</v>
      </c>
      <c r="L15" s="419" t="s">
        <v>475</v>
      </c>
      <c r="M15" s="425" t="s">
        <v>456</v>
      </c>
    </row>
    <row r="16" spans="1:13" ht="27.75" customHeight="1" x14ac:dyDescent="0.25">
      <c r="A16" s="419"/>
      <c r="B16" s="420"/>
      <c r="C16" s="419"/>
      <c r="D16" s="421"/>
      <c r="E16" s="420"/>
      <c r="F16" s="424"/>
      <c r="G16" s="420"/>
      <c r="H16" s="420"/>
      <c r="I16" s="426"/>
      <c r="J16" s="426"/>
      <c r="K16" s="420"/>
      <c r="L16" s="419"/>
      <c r="M16" s="425"/>
    </row>
    <row r="17" spans="1:13" ht="48.75" customHeight="1" x14ac:dyDescent="0.25">
      <c r="A17" s="419"/>
      <c r="B17" s="420"/>
      <c r="C17" s="419"/>
      <c r="D17" s="404"/>
      <c r="E17" s="420"/>
      <c r="F17" s="424"/>
      <c r="G17" s="420"/>
      <c r="H17" s="208" t="s">
        <v>66</v>
      </c>
      <c r="I17" s="200">
        <v>0.66666666666666663</v>
      </c>
      <c r="J17" s="200">
        <v>0.74305555555555547</v>
      </c>
      <c r="K17" s="420"/>
      <c r="L17" s="419"/>
      <c r="M17" s="425"/>
    </row>
    <row r="18" spans="1:13" ht="43.5" customHeight="1" x14ac:dyDescent="0.25">
      <c r="A18" s="401" t="s">
        <v>343</v>
      </c>
      <c r="B18" s="393" t="s">
        <v>176</v>
      </c>
      <c r="C18" s="407" t="s">
        <v>260</v>
      </c>
      <c r="D18" s="403" t="s">
        <v>266</v>
      </c>
      <c r="E18" s="403"/>
      <c r="F18" s="393" t="s">
        <v>65</v>
      </c>
      <c r="G18" s="393">
        <v>1</v>
      </c>
      <c r="H18" s="208" t="s">
        <v>312</v>
      </c>
      <c r="I18" s="200">
        <v>0.70833333333333337</v>
      </c>
      <c r="J18" s="285">
        <v>0.82638888888888884</v>
      </c>
      <c r="K18" s="317" t="s">
        <v>28</v>
      </c>
      <c r="L18" s="401" t="s">
        <v>405</v>
      </c>
      <c r="M18" s="411" t="s">
        <v>498</v>
      </c>
    </row>
    <row r="19" spans="1:13" ht="57.75" customHeight="1" x14ac:dyDescent="0.25">
      <c r="A19" s="402"/>
      <c r="B19" s="394"/>
      <c r="C19" s="408"/>
      <c r="D19" s="404"/>
      <c r="E19" s="404"/>
      <c r="F19" s="394"/>
      <c r="G19" s="394"/>
      <c r="H19" s="208" t="s">
        <v>159</v>
      </c>
      <c r="I19" s="86">
        <v>0.41666666666666669</v>
      </c>
      <c r="J19" s="86">
        <v>0.52083333333333337</v>
      </c>
      <c r="K19" s="316" t="s">
        <v>37</v>
      </c>
      <c r="L19" s="402"/>
      <c r="M19" s="412"/>
    </row>
    <row r="20" spans="1:13" ht="57.75" customHeight="1" x14ac:dyDescent="0.25">
      <c r="A20" s="401" t="s">
        <v>334</v>
      </c>
      <c r="B20" s="393" t="s">
        <v>180</v>
      </c>
      <c r="C20" s="407" t="s">
        <v>412</v>
      </c>
      <c r="D20" s="403" t="s">
        <v>396</v>
      </c>
      <c r="E20" s="403"/>
      <c r="F20" s="393" t="s">
        <v>65</v>
      </c>
      <c r="G20" s="393">
        <v>1</v>
      </c>
      <c r="H20" s="208" t="s">
        <v>165</v>
      </c>
      <c r="I20" s="200">
        <v>0.625</v>
      </c>
      <c r="J20" s="200">
        <v>0.73611111111111116</v>
      </c>
      <c r="K20" s="393" t="s">
        <v>28</v>
      </c>
      <c r="L20" s="407" t="s">
        <v>454</v>
      </c>
      <c r="M20" s="414" t="s">
        <v>413</v>
      </c>
    </row>
    <row r="21" spans="1:13" ht="57.75" customHeight="1" x14ac:dyDescent="0.25">
      <c r="A21" s="402"/>
      <c r="B21" s="394"/>
      <c r="C21" s="408"/>
      <c r="D21" s="404"/>
      <c r="E21" s="404"/>
      <c r="F21" s="394"/>
      <c r="G21" s="394"/>
      <c r="H21" s="208" t="s">
        <v>66</v>
      </c>
      <c r="I21" s="86">
        <v>0.66666666666666663</v>
      </c>
      <c r="J21" s="86">
        <v>0.74305555555555547</v>
      </c>
      <c r="K21" s="394"/>
      <c r="L21" s="408"/>
      <c r="M21" s="415"/>
    </row>
    <row r="22" spans="1:13" ht="45" customHeight="1" x14ac:dyDescent="0.25">
      <c r="A22" s="401" t="s">
        <v>334</v>
      </c>
      <c r="B22" s="393" t="s">
        <v>176</v>
      </c>
      <c r="C22" s="407" t="s">
        <v>318</v>
      </c>
      <c r="D22" s="403" t="s">
        <v>194</v>
      </c>
      <c r="E22" s="409"/>
      <c r="F22" s="393" t="s">
        <v>65</v>
      </c>
      <c r="G22" s="393">
        <v>1</v>
      </c>
      <c r="H22" s="393" t="s">
        <v>159</v>
      </c>
      <c r="I22" s="86">
        <v>0.375</v>
      </c>
      <c r="J22" s="86">
        <v>0.5</v>
      </c>
      <c r="K22" s="393" t="s">
        <v>22</v>
      </c>
      <c r="L22" s="401" t="s">
        <v>310</v>
      </c>
      <c r="M22" s="397" t="s">
        <v>406</v>
      </c>
    </row>
    <row r="23" spans="1:13" ht="45" customHeight="1" x14ac:dyDescent="0.25">
      <c r="A23" s="402"/>
      <c r="B23" s="394"/>
      <c r="C23" s="408"/>
      <c r="D23" s="404"/>
      <c r="E23" s="410"/>
      <c r="F23" s="394"/>
      <c r="G23" s="394"/>
      <c r="H23" s="394"/>
      <c r="I23" s="86">
        <v>0.54166666666666663</v>
      </c>
      <c r="J23" s="86">
        <v>0.625</v>
      </c>
      <c r="K23" s="394"/>
      <c r="L23" s="402"/>
      <c r="M23" s="413"/>
    </row>
    <row r="24" spans="1:13" ht="45" customHeight="1" x14ac:dyDescent="0.25">
      <c r="A24" s="385" t="s">
        <v>329</v>
      </c>
      <c r="B24" s="379" t="s">
        <v>176</v>
      </c>
      <c r="C24" s="381" t="s">
        <v>492</v>
      </c>
      <c r="D24" s="387" t="s">
        <v>237</v>
      </c>
      <c r="E24" s="389"/>
      <c r="F24" s="377" t="s">
        <v>65</v>
      </c>
      <c r="G24" s="377">
        <v>1</v>
      </c>
      <c r="H24" s="319" t="s">
        <v>165</v>
      </c>
      <c r="I24" s="320">
        <v>0.625</v>
      </c>
      <c r="J24" s="320">
        <v>0.73611111111111116</v>
      </c>
      <c r="K24" s="379" t="s">
        <v>28</v>
      </c>
      <c r="L24" s="381" t="s">
        <v>414</v>
      </c>
      <c r="M24" s="383" t="s">
        <v>453</v>
      </c>
    </row>
    <row r="25" spans="1:13" ht="45" customHeight="1" x14ac:dyDescent="0.25">
      <c r="A25" s="386"/>
      <c r="B25" s="380"/>
      <c r="C25" s="382"/>
      <c r="D25" s="388"/>
      <c r="E25" s="390"/>
      <c r="F25" s="378"/>
      <c r="G25" s="378"/>
      <c r="H25" s="319" t="s">
        <v>66</v>
      </c>
      <c r="I25" s="321">
        <v>0.66666666666666663</v>
      </c>
      <c r="J25" s="321">
        <v>0.74305555555555547</v>
      </c>
      <c r="K25" s="380"/>
      <c r="L25" s="382"/>
      <c r="M25" s="384"/>
    </row>
    <row r="26" spans="1:13" ht="58.5" customHeight="1" x14ac:dyDescent="0.25">
      <c r="A26" s="401" t="s">
        <v>330</v>
      </c>
      <c r="B26" s="393" t="s">
        <v>180</v>
      </c>
      <c r="C26" s="395" t="s">
        <v>451</v>
      </c>
      <c r="D26" s="403" t="s">
        <v>257</v>
      </c>
      <c r="E26" s="405"/>
      <c r="F26" s="391" t="s">
        <v>65</v>
      </c>
      <c r="G26" s="391">
        <v>1</v>
      </c>
      <c r="H26" s="393" t="s">
        <v>159</v>
      </c>
      <c r="I26" s="399">
        <v>0.375</v>
      </c>
      <c r="J26" s="399">
        <v>0.5</v>
      </c>
      <c r="K26" s="393" t="s">
        <v>28</v>
      </c>
      <c r="L26" s="395" t="s">
        <v>470</v>
      </c>
      <c r="M26" s="397" t="s">
        <v>471</v>
      </c>
    </row>
    <row r="27" spans="1:13" ht="51.75" customHeight="1" x14ac:dyDescent="0.25">
      <c r="A27" s="402"/>
      <c r="B27" s="394"/>
      <c r="C27" s="396"/>
      <c r="D27" s="404"/>
      <c r="E27" s="406"/>
      <c r="F27" s="392"/>
      <c r="G27" s="392"/>
      <c r="H27" s="394"/>
      <c r="I27" s="400"/>
      <c r="J27" s="400"/>
      <c r="K27" s="394"/>
      <c r="L27" s="396"/>
      <c r="M27" s="398"/>
    </row>
    <row r="28" spans="1:13" ht="36.75" customHeight="1" x14ac:dyDescent="0.25"/>
    <row r="29" spans="1:13" ht="61.5" customHeight="1" x14ac:dyDescent="0.25"/>
  </sheetData>
  <mergeCells count="93">
    <mergeCell ref="A12:A14"/>
    <mergeCell ref="D12:D14"/>
    <mergeCell ref="M12:M14"/>
    <mergeCell ref="B12:B14"/>
    <mergeCell ref="C12:C14"/>
    <mergeCell ref="K12:K14"/>
    <mergeCell ref="G12:G14"/>
    <mergeCell ref="F12:F14"/>
    <mergeCell ref="E12:E14"/>
    <mergeCell ref="L12:L14"/>
    <mergeCell ref="M15:M17"/>
    <mergeCell ref="L15:L17"/>
    <mergeCell ref="K15:K17"/>
    <mergeCell ref="I15:I16"/>
    <mergeCell ref="J15:J16"/>
    <mergeCell ref="F15:F17"/>
    <mergeCell ref="G15:G17"/>
    <mergeCell ref="H15:H16"/>
    <mergeCell ref="A18:A19"/>
    <mergeCell ref="B18:B19"/>
    <mergeCell ref="C18:C19"/>
    <mergeCell ref="D18:D19"/>
    <mergeCell ref="E18:E19"/>
    <mergeCell ref="A15:A17"/>
    <mergeCell ref="B15:B17"/>
    <mergeCell ref="C15:C17"/>
    <mergeCell ref="D15:D17"/>
    <mergeCell ref="E15:E17"/>
    <mergeCell ref="F18:F19"/>
    <mergeCell ref="G18:G19"/>
    <mergeCell ref="L7:M7"/>
    <mergeCell ref="I7:K7"/>
    <mergeCell ref="A9:A11"/>
    <mergeCell ref="B9:B11"/>
    <mergeCell ref="C9:C11"/>
    <mergeCell ref="D9:D11"/>
    <mergeCell ref="E9:E11"/>
    <mergeCell ref="M9:M11"/>
    <mergeCell ref="F9:F11"/>
    <mergeCell ref="L9:L11"/>
    <mergeCell ref="G9:G11"/>
    <mergeCell ref="K9:K11"/>
    <mergeCell ref="A1:M1"/>
    <mergeCell ref="A2:M3"/>
    <mergeCell ref="A4:B4"/>
    <mergeCell ref="A5:M5"/>
    <mergeCell ref="A6:M6"/>
    <mergeCell ref="L18:L19"/>
    <mergeCell ref="M18:M19"/>
    <mergeCell ref="K22:K23"/>
    <mergeCell ref="L22:L23"/>
    <mergeCell ref="M22:M23"/>
    <mergeCell ref="L20:L21"/>
    <mergeCell ref="M20:M21"/>
    <mergeCell ref="K20:K21"/>
    <mergeCell ref="F22:F23"/>
    <mergeCell ref="G22:G23"/>
    <mergeCell ref="H22:H23"/>
    <mergeCell ref="A20:A21"/>
    <mergeCell ref="F20:F21"/>
    <mergeCell ref="D20:D21"/>
    <mergeCell ref="C20:C21"/>
    <mergeCell ref="B20:B21"/>
    <mergeCell ref="E20:E21"/>
    <mergeCell ref="G20:G21"/>
    <mergeCell ref="A22:A23"/>
    <mergeCell ref="B22:B23"/>
    <mergeCell ref="C22:C23"/>
    <mergeCell ref="D22:D23"/>
    <mergeCell ref="E22:E23"/>
    <mergeCell ref="A26:A27"/>
    <mergeCell ref="B26:B27"/>
    <mergeCell ref="C26:C27"/>
    <mergeCell ref="D26:D27"/>
    <mergeCell ref="E26:E27"/>
    <mergeCell ref="F26:F27"/>
    <mergeCell ref="G26:G27"/>
    <mergeCell ref="K26:K27"/>
    <mergeCell ref="L26:L27"/>
    <mergeCell ref="M26:M27"/>
    <mergeCell ref="H26:H27"/>
    <mergeCell ref="I26:I27"/>
    <mergeCell ref="J26:J27"/>
    <mergeCell ref="A24:A25"/>
    <mergeCell ref="B24:B25"/>
    <mergeCell ref="C24:C25"/>
    <mergeCell ref="D24:D25"/>
    <mergeCell ref="E24:E25"/>
    <mergeCell ref="F24:F25"/>
    <mergeCell ref="G24:G25"/>
    <mergeCell ref="K24:K25"/>
    <mergeCell ref="L24:L25"/>
    <mergeCell ref="M24:M25"/>
  </mergeCells>
  <pageMargins left="0.25" right="0.25" top="0.75" bottom="0.75" header="0.3" footer="0.3"/>
  <pageSetup paperSize="5" scale="5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X301"/>
  <sheetViews>
    <sheetView showGridLines="0" zoomScale="52" zoomScaleNormal="70" zoomScaleSheetLayoutView="20" workbookViewId="0">
      <selection sqref="A1:M1"/>
    </sheetView>
  </sheetViews>
  <sheetFormatPr defaultRowHeight="15" x14ac:dyDescent="0.25"/>
  <cols>
    <col min="1" max="1" width="19.42578125" customWidth="1"/>
    <col min="2" max="2" width="11.28515625" customWidth="1"/>
    <col min="3" max="3" width="45.7109375" customWidth="1"/>
    <col min="4" max="4" width="21.140625" customWidth="1"/>
    <col min="5" max="5" width="20.140625" customWidth="1"/>
    <col min="6" max="6" width="19.28515625" customWidth="1"/>
    <col min="7" max="7" width="10.5703125" customWidth="1"/>
    <col min="8" max="8" width="17" customWidth="1"/>
    <col min="9" max="10" width="14.28515625" customWidth="1"/>
    <col min="11" max="11" width="22.7109375" customWidth="1"/>
    <col min="12" max="12" width="47.42578125" customWidth="1"/>
    <col min="13" max="13" width="47.42578125" style="292" customWidth="1"/>
  </cols>
  <sheetData>
    <row r="1" spans="1:180" s="80" customFormat="1" ht="23.25" x14ac:dyDescent="0.35">
      <c r="A1" s="434" t="s">
        <v>0</v>
      </c>
      <c r="B1" s="435"/>
      <c r="C1" s="435"/>
      <c r="D1" s="435"/>
      <c r="E1" s="435"/>
      <c r="F1" s="435"/>
      <c r="G1" s="435"/>
      <c r="H1" s="435"/>
      <c r="I1" s="435"/>
      <c r="J1" s="435"/>
      <c r="K1" s="435"/>
      <c r="L1" s="435"/>
      <c r="M1" s="435"/>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row>
    <row r="2" spans="1:180" s="80" customFormat="1" ht="23.25" x14ac:dyDescent="0.35">
      <c r="A2" s="436" t="s">
        <v>1</v>
      </c>
      <c r="B2" s="345"/>
      <c r="C2" s="345"/>
      <c r="D2" s="345"/>
      <c r="E2" s="345"/>
      <c r="F2" s="345"/>
      <c r="G2" s="345"/>
      <c r="H2" s="345"/>
      <c r="I2" s="345"/>
      <c r="J2" s="345"/>
      <c r="K2" s="345"/>
      <c r="L2" s="345"/>
      <c r="M2" s="345"/>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row>
    <row r="3" spans="1:180" s="80" customFormat="1" ht="23.25" x14ac:dyDescent="0.35">
      <c r="A3" s="139"/>
      <c r="B3" s="140"/>
      <c r="C3" s="140"/>
      <c r="D3" s="140"/>
      <c r="E3" s="140"/>
      <c r="F3" s="140"/>
      <c r="G3" s="140"/>
      <c r="H3" s="140"/>
      <c r="I3" s="140"/>
      <c r="J3" s="140"/>
      <c r="K3" s="140"/>
      <c r="L3" s="140"/>
      <c r="M3" s="288"/>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row>
    <row r="4" spans="1:180" ht="18" x14ac:dyDescent="0.25">
      <c r="A4" s="433"/>
      <c r="B4" s="359"/>
      <c r="C4" s="67"/>
      <c r="D4" s="67"/>
      <c r="E4" s="67"/>
      <c r="F4" s="83"/>
      <c r="G4" s="83"/>
      <c r="H4" s="83"/>
      <c r="I4" s="83"/>
      <c r="J4" s="29"/>
      <c r="K4" s="29"/>
      <c r="L4" s="29"/>
      <c r="M4" s="289"/>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row>
    <row r="5" spans="1:180" ht="18" x14ac:dyDescent="0.25">
      <c r="A5" s="437" t="s">
        <v>354</v>
      </c>
      <c r="B5" s="360"/>
      <c r="C5" s="360"/>
      <c r="D5" s="360"/>
      <c r="E5" s="360"/>
      <c r="F5" s="360"/>
      <c r="G5" s="360"/>
      <c r="H5" s="360"/>
      <c r="I5" s="360"/>
      <c r="J5" s="360"/>
      <c r="K5" s="360"/>
      <c r="L5" s="360"/>
      <c r="M5" s="36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row>
    <row r="6" spans="1:180" ht="18" x14ac:dyDescent="0.25">
      <c r="A6" s="437" t="s">
        <v>261</v>
      </c>
      <c r="B6" s="360"/>
      <c r="C6" s="360"/>
      <c r="D6" s="360"/>
      <c r="E6" s="360"/>
      <c r="F6" s="360"/>
      <c r="G6" s="360"/>
      <c r="H6" s="360"/>
      <c r="I6" s="360"/>
      <c r="J6" s="360"/>
      <c r="K6" s="360"/>
      <c r="L6" s="360"/>
      <c r="M6" s="36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row>
    <row r="7" spans="1:180" ht="25.5" customHeight="1" x14ac:dyDescent="0.25">
      <c r="A7" s="433" t="s">
        <v>452</v>
      </c>
      <c r="B7" s="359"/>
      <c r="C7" s="359"/>
      <c r="D7" s="359"/>
      <c r="E7" s="359"/>
      <c r="F7" s="359"/>
      <c r="G7" s="359"/>
      <c r="H7" s="359"/>
      <c r="I7" s="359"/>
      <c r="J7" s="359"/>
      <c r="K7" s="359"/>
      <c r="L7" s="359"/>
      <c r="M7" s="359"/>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row>
    <row r="8" spans="1:180" ht="18" customHeight="1" x14ac:dyDescent="0.25">
      <c r="A8" s="430"/>
      <c r="B8" s="431"/>
      <c r="C8" s="431"/>
      <c r="D8" s="431"/>
      <c r="E8" s="431"/>
      <c r="F8" s="431"/>
      <c r="G8" s="431"/>
      <c r="H8" s="431"/>
      <c r="I8" s="431"/>
      <c r="J8" s="431"/>
      <c r="K8" s="431"/>
      <c r="L8" s="432"/>
      <c r="M8" s="290" t="str">
        <f>(Instrucciones!A1)</f>
        <v>Versión: 14 de enero de 2021</v>
      </c>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row>
    <row r="9" spans="1:180" s="79" customFormat="1" ht="57.75" customHeight="1" x14ac:dyDescent="0.25">
      <c r="A9" s="4" t="s">
        <v>2</v>
      </c>
      <c r="B9" s="5" t="s">
        <v>7</v>
      </c>
      <c r="C9" s="6" t="s">
        <v>3</v>
      </c>
      <c r="D9" s="6" t="s">
        <v>167</v>
      </c>
      <c r="E9" s="5" t="s">
        <v>4</v>
      </c>
      <c r="F9" s="5" t="s">
        <v>5</v>
      </c>
      <c r="G9" s="5" t="s">
        <v>6</v>
      </c>
      <c r="H9" s="5" t="s">
        <v>8</v>
      </c>
      <c r="I9" s="5" t="s">
        <v>9</v>
      </c>
      <c r="J9" s="6" t="s">
        <v>10</v>
      </c>
      <c r="K9" s="7" t="s">
        <v>11</v>
      </c>
      <c r="L9" s="10" t="s">
        <v>12</v>
      </c>
      <c r="M9" s="8" t="s">
        <v>256</v>
      </c>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row>
    <row r="10" spans="1:180" ht="84.75" customHeight="1" x14ac:dyDescent="0.25">
      <c r="A10" s="273" t="s">
        <v>398</v>
      </c>
      <c r="B10" s="189" t="s">
        <v>319</v>
      </c>
      <c r="C10" s="238" t="s">
        <v>263</v>
      </c>
      <c r="D10" s="253" t="s">
        <v>257</v>
      </c>
      <c r="E10" s="254"/>
      <c r="F10" s="254" t="s">
        <v>65</v>
      </c>
      <c r="G10" s="254">
        <v>1</v>
      </c>
      <c r="H10" s="254" t="s">
        <v>255</v>
      </c>
      <c r="I10" s="286">
        <v>0.70833333333333337</v>
      </c>
      <c r="J10" s="286">
        <v>0.83333333333333337</v>
      </c>
      <c r="K10" s="256" t="s">
        <v>22</v>
      </c>
      <c r="L10" s="257" t="s">
        <v>399</v>
      </c>
      <c r="M10" s="287" t="s">
        <v>490</v>
      </c>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row>
    <row r="11" spans="1:180" ht="50.1" customHeight="1" x14ac:dyDescent="0.25">
      <c r="A11" s="449" t="s">
        <v>136</v>
      </c>
      <c r="B11" s="450" t="s">
        <v>443</v>
      </c>
      <c r="C11" s="443" t="s">
        <v>407</v>
      </c>
      <c r="D11" s="451" t="s">
        <v>257</v>
      </c>
      <c r="E11" s="441"/>
      <c r="F11" s="441" t="s">
        <v>65</v>
      </c>
      <c r="G11" s="441">
        <v>1</v>
      </c>
      <c r="H11" s="445" t="s">
        <v>255</v>
      </c>
      <c r="I11" s="447">
        <v>0.54166666666666663</v>
      </c>
      <c r="J11" s="447">
        <v>0.66666666666666663</v>
      </c>
      <c r="K11" s="442" t="s">
        <v>400</v>
      </c>
      <c r="L11" s="443" t="s">
        <v>494</v>
      </c>
      <c r="M11" s="444" t="s">
        <v>490</v>
      </c>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row>
    <row r="12" spans="1:180" ht="50.1" customHeight="1" x14ac:dyDescent="0.25">
      <c r="A12" s="449"/>
      <c r="B12" s="450"/>
      <c r="C12" s="443"/>
      <c r="D12" s="451"/>
      <c r="E12" s="441"/>
      <c r="F12" s="441"/>
      <c r="G12" s="441"/>
      <c r="H12" s="446"/>
      <c r="I12" s="448"/>
      <c r="J12" s="448"/>
      <c r="K12" s="442"/>
      <c r="L12" s="443"/>
      <c r="M12" s="444"/>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row>
    <row r="13" spans="1:180" ht="68.25" customHeight="1" x14ac:dyDescent="0.25">
      <c r="A13" s="275" t="s">
        <v>444</v>
      </c>
      <c r="B13" s="189" t="s">
        <v>319</v>
      </c>
      <c r="C13" s="236" t="s">
        <v>427</v>
      </c>
      <c r="D13" s="258" t="s">
        <v>170</v>
      </c>
      <c r="E13" s="259"/>
      <c r="F13" s="259" t="s">
        <v>65</v>
      </c>
      <c r="G13" s="259">
        <v>1</v>
      </c>
      <c r="H13" s="274" t="s">
        <v>255</v>
      </c>
      <c r="I13" s="286">
        <v>0.375</v>
      </c>
      <c r="J13" s="286">
        <v>0.5</v>
      </c>
      <c r="K13" s="260" t="s">
        <v>183</v>
      </c>
      <c r="L13" s="236" t="s">
        <v>288</v>
      </c>
      <c r="M13" s="287" t="s">
        <v>490</v>
      </c>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row>
    <row r="14" spans="1:180" ht="75.75" customHeight="1" x14ac:dyDescent="0.25">
      <c r="A14" s="275" t="s">
        <v>445</v>
      </c>
      <c r="B14" s="189" t="s">
        <v>319</v>
      </c>
      <c r="C14" s="236" t="s">
        <v>428</v>
      </c>
      <c r="D14" s="253" t="s">
        <v>170</v>
      </c>
      <c r="E14" s="259"/>
      <c r="F14" s="274" t="s">
        <v>65</v>
      </c>
      <c r="G14" s="259">
        <v>1</v>
      </c>
      <c r="H14" s="274" t="s">
        <v>255</v>
      </c>
      <c r="I14" s="286">
        <v>0.375</v>
      </c>
      <c r="J14" s="286">
        <v>0.5</v>
      </c>
      <c r="K14" s="260" t="s">
        <v>28</v>
      </c>
      <c r="L14" s="236" t="s">
        <v>356</v>
      </c>
      <c r="M14" s="287" t="s">
        <v>490</v>
      </c>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row>
    <row r="15" spans="1:180" ht="64.5" customHeight="1" x14ac:dyDescent="0.25">
      <c r="A15" s="275" t="s">
        <v>136</v>
      </c>
      <c r="B15" s="189" t="s">
        <v>319</v>
      </c>
      <c r="C15" s="273" t="s">
        <v>446</v>
      </c>
      <c r="D15" s="249" t="s">
        <v>457</v>
      </c>
      <c r="E15" s="259"/>
      <c r="F15" s="259" t="s">
        <v>65</v>
      </c>
      <c r="G15" s="259">
        <v>1</v>
      </c>
      <c r="H15" s="274" t="s">
        <v>255</v>
      </c>
      <c r="I15" s="286">
        <v>0.54166666666666663</v>
      </c>
      <c r="J15" s="286">
        <v>0.66666666666666663</v>
      </c>
      <c r="K15" s="260" t="s">
        <v>22</v>
      </c>
      <c r="L15" s="236" t="s">
        <v>270</v>
      </c>
      <c r="M15" s="287" t="s">
        <v>490</v>
      </c>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row>
    <row r="16" spans="1:180" ht="66.75" customHeight="1" x14ac:dyDescent="0.25">
      <c r="A16" s="275" t="s">
        <v>137</v>
      </c>
      <c r="B16" s="189" t="s">
        <v>319</v>
      </c>
      <c r="C16" s="236" t="s">
        <v>429</v>
      </c>
      <c r="D16" s="250" t="s">
        <v>210</v>
      </c>
      <c r="E16" s="259"/>
      <c r="F16" s="274" t="s">
        <v>65</v>
      </c>
      <c r="G16" s="259">
        <v>1</v>
      </c>
      <c r="H16" s="274" t="s">
        <v>255</v>
      </c>
      <c r="I16" s="286">
        <v>0.72916666666666663</v>
      </c>
      <c r="J16" s="286">
        <v>0.85416666666666663</v>
      </c>
      <c r="K16" s="260" t="s">
        <v>28</v>
      </c>
      <c r="L16" s="236" t="s">
        <v>449</v>
      </c>
      <c r="M16" s="287" t="s">
        <v>491</v>
      </c>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row>
    <row r="17" spans="1:180" ht="78" customHeight="1" x14ac:dyDescent="0.25">
      <c r="A17" s="275" t="s">
        <v>138</v>
      </c>
      <c r="B17" s="189" t="s">
        <v>319</v>
      </c>
      <c r="C17" s="273" t="s">
        <v>472</v>
      </c>
      <c r="D17" s="250" t="s">
        <v>210</v>
      </c>
      <c r="E17" s="259"/>
      <c r="F17" s="274" t="s">
        <v>65</v>
      </c>
      <c r="G17" s="259">
        <v>1</v>
      </c>
      <c r="H17" s="274" t="s">
        <v>255</v>
      </c>
      <c r="I17" s="286">
        <v>0.72916666666666663</v>
      </c>
      <c r="J17" s="286">
        <v>0.85416666666666663</v>
      </c>
      <c r="K17" s="260" t="s">
        <v>183</v>
      </c>
      <c r="L17" s="236" t="s">
        <v>455</v>
      </c>
      <c r="M17" s="287" t="s">
        <v>490</v>
      </c>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row>
    <row r="18" spans="1:180" ht="75.75" customHeight="1" x14ac:dyDescent="0.25">
      <c r="A18" s="275" t="s">
        <v>448</v>
      </c>
      <c r="B18" s="189" t="s">
        <v>443</v>
      </c>
      <c r="C18" s="273" t="s">
        <v>447</v>
      </c>
      <c r="D18" s="250" t="s">
        <v>257</v>
      </c>
      <c r="E18" s="259"/>
      <c r="F18" s="259" t="s">
        <v>65</v>
      </c>
      <c r="G18" s="259">
        <v>1</v>
      </c>
      <c r="H18" s="274" t="s">
        <v>255</v>
      </c>
      <c r="I18" s="286">
        <v>0.72916666666666663</v>
      </c>
      <c r="J18" s="286">
        <v>0.85416666666666663</v>
      </c>
      <c r="K18" s="260" t="s">
        <v>22</v>
      </c>
      <c r="L18" s="236" t="s">
        <v>450</v>
      </c>
      <c r="M18" s="287" t="s">
        <v>491</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row>
    <row r="19" spans="1:180" ht="50.1" customHeight="1" thickBot="1" x14ac:dyDescent="0.3">
      <c r="A19" s="438" t="s">
        <v>430</v>
      </c>
      <c r="B19" s="439"/>
      <c r="C19" s="439"/>
      <c r="D19" s="439"/>
      <c r="E19" s="439"/>
      <c r="F19" s="439"/>
      <c r="G19" s="439"/>
      <c r="H19" s="439"/>
      <c r="I19" s="439"/>
      <c r="J19" s="439"/>
      <c r="K19" s="439"/>
      <c r="L19" s="439"/>
      <c r="M19" s="4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row>
    <row r="20" spans="1:180" ht="50.1" customHeight="1" x14ac:dyDescent="0.25">
      <c r="A20" s="40"/>
      <c r="B20" s="40"/>
      <c r="C20" s="40"/>
      <c r="D20" s="40"/>
      <c r="E20" s="40"/>
      <c r="F20" s="40"/>
      <c r="G20" s="40"/>
      <c r="H20" s="40"/>
      <c r="I20" s="40"/>
      <c r="J20" s="40"/>
      <c r="K20" s="40"/>
      <c r="L20" s="40"/>
      <c r="M20" s="291"/>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row>
    <row r="21" spans="1:180" ht="54.75" customHeight="1" x14ac:dyDescent="0.25">
      <c r="A21" s="40"/>
      <c r="B21" s="40"/>
      <c r="C21" s="40"/>
      <c r="D21" s="40"/>
      <c r="E21" s="40"/>
      <c r="F21" s="40"/>
      <c r="G21" s="40"/>
      <c r="H21" s="40"/>
      <c r="I21" s="40"/>
      <c r="J21" s="40"/>
      <c r="K21" s="40"/>
      <c r="L21" s="40"/>
      <c r="M21" s="291"/>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row>
    <row r="22" spans="1:180" ht="15" customHeight="1" x14ac:dyDescent="0.25">
      <c r="A22" s="40"/>
      <c r="B22" s="40"/>
      <c r="C22" s="40"/>
      <c r="D22" s="40"/>
      <c r="E22" s="40"/>
      <c r="F22" s="40"/>
      <c r="G22" s="40"/>
      <c r="H22" s="40"/>
      <c r="I22" s="40"/>
      <c r="J22" s="40"/>
      <c r="K22" s="40"/>
      <c r="L22" s="40"/>
      <c r="M22" s="291"/>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row>
    <row r="23" spans="1:180" x14ac:dyDescent="0.25">
      <c r="A23" s="40"/>
      <c r="B23" s="40"/>
      <c r="C23" s="40"/>
      <c r="D23" s="40"/>
      <c r="E23" s="40"/>
      <c r="F23" s="40"/>
      <c r="G23" s="40"/>
      <c r="H23" s="40"/>
      <c r="I23" s="40"/>
      <c r="J23" s="40"/>
      <c r="K23" s="40"/>
      <c r="L23" s="40"/>
      <c r="M23" s="291"/>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row>
    <row r="24" spans="1:180" x14ac:dyDescent="0.25">
      <c r="A24" s="40"/>
      <c r="B24" s="40"/>
      <c r="C24" s="40"/>
      <c r="D24" s="40"/>
      <c r="E24" s="40"/>
      <c r="F24" s="40"/>
      <c r="G24" s="40"/>
      <c r="H24" s="40"/>
      <c r="I24" s="40"/>
      <c r="J24" s="40"/>
      <c r="K24" s="40"/>
      <c r="L24" s="40"/>
      <c r="M24" s="291"/>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row>
    <row r="25" spans="1:180" x14ac:dyDescent="0.25">
      <c r="A25" s="40"/>
      <c r="B25" s="40"/>
      <c r="C25" s="40"/>
      <c r="D25" s="40"/>
      <c r="E25" s="40"/>
      <c r="F25" s="40"/>
      <c r="G25" s="40"/>
      <c r="H25" s="40"/>
      <c r="I25" s="40"/>
      <c r="J25" s="40"/>
      <c r="K25" s="40"/>
      <c r="L25" s="40"/>
      <c r="M25" s="291"/>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row>
    <row r="26" spans="1:180" x14ac:dyDescent="0.25">
      <c r="A26" s="40"/>
      <c r="B26" s="40"/>
      <c r="C26" s="40"/>
      <c r="D26" s="40"/>
      <c r="E26" s="40"/>
      <c r="F26" s="40"/>
      <c r="G26" s="40"/>
      <c r="H26" s="40"/>
      <c r="I26" s="40"/>
      <c r="J26" s="40"/>
      <c r="K26" s="40"/>
      <c r="L26" s="40"/>
      <c r="M26" s="291"/>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row>
    <row r="27" spans="1:180" x14ac:dyDescent="0.25">
      <c r="A27" s="40"/>
      <c r="B27" s="40"/>
      <c r="C27" s="40"/>
      <c r="D27" s="40"/>
      <c r="E27" s="40"/>
      <c r="F27" s="40"/>
      <c r="G27" s="40"/>
      <c r="H27" s="40"/>
      <c r="I27" s="40"/>
      <c r="J27" s="40"/>
      <c r="K27" s="40"/>
      <c r="L27" s="40"/>
      <c r="M27" s="291"/>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row>
    <row r="28" spans="1:180" x14ac:dyDescent="0.25">
      <c r="A28" s="40"/>
      <c r="B28" s="40"/>
      <c r="C28" s="40"/>
      <c r="D28" s="40"/>
      <c r="E28" s="40"/>
      <c r="F28" s="40"/>
      <c r="G28" s="40"/>
      <c r="H28" s="40"/>
      <c r="I28" s="40"/>
      <c r="J28" s="40"/>
      <c r="K28" s="40"/>
      <c r="L28" s="40"/>
      <c r="M28" s="291"/>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row>
    <row r="29" spans="1:180" x14ac:dyDescent="0.25">
      <c r="A29" s="40"/>
      <c r="B29" s="40"/>
      <c r="C29" s="40"/>
      <c r="D29" s="40"/>
      <c r="E29" s="40"/>
      <c r="F29" s="40"/>
      <c r="G29" s="40"/>
      <c r="H29" s="40"/>
      <c r="I29" s="40"/>
      <c r="J29" s="40"/>
      <c r="K29" s="40"/>
      <c r="L29" s="40"/>
      <c r="M29" s="291"/>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row>
    <row r="30" spans="1:180" x14ac:dyDescent="0.25">
      <c r="A30" s="40"/>
      <c r="B30" s="40"/>
      <c r="C30" s="40"/>
      <c r="D30" s="40"/>
      <c r="E30" s="40"/>
      <c r="F30" s="40"/>
      <c r="G30" s="40"/>
      <c r="H30" s="40"/>
      <c r="I30" s="40"/>
      <c r="J30" s="40"/>
      <c r="K30" s="40"/>
      <c r="L30" s="40"/>
      <c r="M30" s="291"/>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row>
    <row r="31" spans="1:180" ht="15" customHeight="1" x14ac:dyDescent="0.25">
      <c r="A31" s="40"/>
      <c r="B31" s="40"/>
      <c r="C31" s="40"/>
      <c r="D31" s="40"/>
      <c r="E31" s="40"/>
      <c r="F31" s="40"/>
      <c r="G31" s="40"/>
      <c r="H31" s="40"/>
      <c r="I31" s="40"/>
      <c r="J31" s="40"/>
      <c r="K31" s="40"/>
      <c r="L31" s="40"/>
      <c r="M31" s="291"/>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row>
    <row r="32" spans="1:180" ht="15" customHeight="1" x14ac:dyDescent="0.25">
      <c r="A32" s="40"/>
      <c r="B32" s="40"/>
      <c r="C32" s="40"/>
      <c r="D32" s="40"/>
      <c r="E32" s="40"/>
      <c r="F32" s="40"/>
      <c r="G32" s="40"/>
      <c r="H32" s="40"/>
      <c r="I32" s="40"/>
      <c r="J32" s="40"/>
      <c r="K32" s="40"/>
      <c r="L32" s="40"/>
      <c r="M32" s="291"/>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row>
    <row r="33" spans="1:180" x14ac:dyDescent="0.25">
      <c r="A33" s="40"/>
      <c r="B33" s="40"/>
      <c r="C33" s="40"/>
      <c r="D33" s="40"/>
      <c r="E33" s="40"/>
      <c r="F33" s="40"/>
      <c r="G33" s="40"/>
      <c r="H33" s="40"/>
      <c r="I33" s="40"/>
      <c r="J33" s="40"/>
      <c r="K33" s="40"/>
      <c r="L33" s="40"/>
      <c r="M33" s="291"/>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row>
    <row r="34" spans="1:180" x14ac:dyDescent="0.25">
      <c r="A34" s="40"/>
      <c r="B34" s="40"/>
      <c r="C34" s="40"/>
      <c r="D34" s="40"/>
      <c r="E34" s="40"/>
      <c r="F34" s="40"/>
      <c r="G34" s="40"/>
      <c r="H34" s="40"/>
      <c r="I34" s="40"/>
      <c r="J34" s="40"/>
      <c r="K34" s="40"/>
      <c r="L34" s="40"/>
      <c r="M34" s="291"/>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row>
    <row r="35" spans="1:180" x14ac:dyDescent="0.25">
      <c r="A35" s="40"/>
      <c r="B35" s="40"/>
      <c r="C35" s="40"/>
      <c r="D35" s="40"/>
      <c r="E35" s="40"/>
      <c r="F35" s="40"/>
      <c r="G35" s="40"/>
      <c r="H35" s="40"/>
      <c r="I35" s="40"/>
      <c r="J35" s="40"/>
      <c r="K35" s="40"/>
      <c r="L35" s="40"/>
      <c r="M35" s="291"/>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row>
    <row r="36" spans="1:180" x14ac:dyDescent="0.25">
      <c r="A36" s="40"/>
      <c r="B36" s="40"/>
      <c r="C36" s="40"/>
      <c r="D36" s="40"/>
      <c r="E36" s="40"/>
      <c r="F36" s="40"/>
      <c r="G36" s="40"/>
      <c r="H36" s="40"/>
      <c r="I36" s="40"/>
      <c r="J36" s="40"/>
      <c r="K36" s="40"/>
      <c r="L36" s="40"/>
      <c r="M36" s="291"/>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row>
    <row r="37" spans="1:180" x14ac:dyDescent="0.25">
      <c r="A37" s="40"/>
      <c r="B37" s="40"/>
      <c r="C37" s="40"/>
      <c r="D37" s="40"/>
      <c r="E37" s="40"/>
      <c r="F37" s="40"/>
      <c r="G37" s="40"/>
      <c r="H37" s="40"/>
      <c r="I37" s="40"/>
      <c r="J37" s="40"/>
      <c r="K37" s="40"/>
      <c r="L37" s="40"/>
      <c r="M37" s="291"/>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row>
    <row r="38" spans="1:180" x14ac:dyDescent="0.25">
      <c r="A38" s="40"/>
      <c r="B38" s="40"/>
      <c r="C38" s="40"/>
      <c r="D38" s="40"/>
      <c r="E38" s="40"/>
      <c r="F38" s="40"/>
      <c r="G38" s="40"/>
      <c r="H38" s="40"/>
      <c r="I38" s="40"/>
      <c r="J38" s="40"/>
      <c r="K38" s="40"/>
      <c r="L38" s="40"/>
      <c r="M38" s="291"/>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row>
    <row r="39" spans="1:180" x14ac:dyDescent="0.25">
      <c r="A39" s="40"/>
      <c r="B39" s="40"/>
      <c r="C39" s="40"/>
      <c r="D39" s="40"/>
      <c r="E39" s="40"/>
      <c r="F39" s="40"/>
      <c r="G39" s="40"/>
      <c r="H39" s="40"/>
      <c r="I39" s="40"/>
      <c r="J39" s="40"/>
      <c r="K39" s="40"/>
      <c r="L39" s="40"/>
      <c r="M39" s="291"/>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row>
    <row r="40" spans="1:180" x14ac:dyDescent="0.25">
      <c r="A40" s="40"/>
      <c r="B40" s="40"/>
      <c r="C40" s="40"/>
      <c r="D40" s="40"/>
      <c r="E40" s="40"/>
      <c r="F40" s="40"/>
      <c r="G40" s="40"/>
      <c r="H40" s="40"/>
      <c r="I40" s="40"/>
      <c r="J40" s="40"/>
      <c r="K40" s="40"/>
      <c r="L40" s="40"/>
      <c r="M40" s="291"/>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row>
    <row r="41" spans="1:180" x14ac:dyDescent="0.25">
      <c r="A41" s="40"/>
      <c r="B41" s="40"/>
      <c r="C41" s="40"/>
      <c r="D41" s="40"/>
      <c r="E41" s="40"/>
      <c r="F41" s="40"/>
      <c r="G41" s="40"/>
      <c r="H41" s="40"/>
      <c r="I41" s="40"/>
      <c r="J41" s="40"/>
      <c r="K41" s="40"/>
      <c r="L41" s="40"/>
      <c r="M41" s="291"/>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row>
    <row r="42" spans="1:180" x14ac:dyDescent="0.25">
      <c r="A42" s="40"/>
      <c r="B42" s="40"/>
      <c r="C42" s="40"/>
      <c r="D42" s="40"/>
      <c r="E42" s="40"/>
      <c r="F42" s="40"/>
      <c r="G42" s="40"/>
      <c r="H42" s="40"/>
      <c r="I42" s="40"/>
      <c r="J42" s="40"/>
      <c r="K42" s="40"/>
      <c r="L42" s="40"/>
      <c r="M42" s="291"/>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row>
    <row r="43" spans="1:180" x14ac:dyDescent="0.25">
      <c r="A43" s="40"/>
      <c r="B43" s="40"/>
      <c r="C43" s="40"/>
      <c r="D43" s="40"/>
      <c r="E43" s="40"/>
      <c r="F43" s="40"/>
      <c r="G43" s="40"/>
      <c r="H43" s="40"/>
      <c r="I43" s="40"/>
      <c r="J43" s="40"/>
      <c r="K43" s="40"/>
      <c r="L43" s="40"/>
      <c r="M43" s="291"/>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row>
    <row r="44" spans="1:180" x14ac:dyDescent="0.25">
      <c r="A44" s="40"/>
      <c r="B44" s="40"/>
      <c r="C44" s="40"/>
      <c r="D44" s="40"/>
      <c r="E44" s="40"/>
      <c r="F44" s="40"/>
      <c r="G44" s="40"/>
      <c r="H44" s="40"/>
      <c r="I44" s="40"/>
      <c r="J44" s="40"/>
      <c r="K44" s="40"/>
      <c r="L44" s="40"/>
      <c r="M44" s="291"/>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row>
    <row r="45" spans="1:180" x14ac:dyDescent="0.25">
      <c r="A45" s="40"/>
      <c r="B45" s="40"/>
      <c r="C45" s="40"/>
      <c r="D45" s="40"/>
      <c r="E45" s="40"/>
      <c r="F45" s="40"/>
      <c r="G45" s="40"/>
      <c r="H45" s="40"/>
      <c r="I45" s="40"/>
      <c r="J45" s="40"/>
      <c r="K45" s="40"/>
      <c r="L45" s="40"/>
      <c r="M45" s="291"/>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row>
    <row r="46" spans="1:180" x14ac:dyDescent="0.25">
      <c r="A46" s="40"/>
      <c r="B46" s="40"/>
      <c r="C46" s="40"/>
      <c r="D46" s="40"/>
      <c r="E46" s="40"/>
      <c r="F46" s="40"/>
      <c r="G46" s="40"/>
      <c r="H46" s="40"/>
      <c r="I46" s="40"/>
      <c r="J46" s="40"/>
      <c r="K46" s="40"/>
      <c r="L46" s="40"/>
      <c r="M46" s="291"/>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row>
    <row r="47" spans="1:180" x14ac:dyDescent="0.25">
      <c r="A47" s="40"/>
      <c r="B47" s="40"/>
      <c r="C47" s="40"/>
      <c r="D47" s="40"/>
      <c r="E47" s="40"/>
      <c r="F47" s="40"/>
      <c r="G47" s="40"/>
      <c r="H47" s="40"/>
      <c r="I47" s="40"/>
      <c r="J47" s="40"/>
      <c r="K47" s="40"/>
      <c r="L47" s="40"/>
      <c r="M47" s="291"/>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row>
    <row r="48" spans="1:180" x14ac:dyDescent="0.25">
      <c r="A48" s="40"/>
      <c r="B48" s="40"/>
      <c r="C48" s="40"/>
      <c r="D48" s="40"/>
      <c r="E48" s="40"/>
      <c r="F48" s="40"/>
      <c r="G48" s="40"/>
      <c r="H48" s="40"/>
      <c r="I48" s="40"/>
      <c r="J48" s="40"/>
      <c r="K48" s="40"/>
      <c r="L48" s="40"/>
      <c r="M48" s="291"/>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row>
    <row r="49" spans="1:180" x14ac:dyDescent="0.25">
      <c r="A49" s="40"/>
      <c r="B49" s="40"/>
      <c r="C49" s="40"/>
      <c r="D49" s="40"/>
      <c r="E49" s="40"/>
      <c r="F49" s="40"/>
      <c r="G49" s="40"/>
      <c r="H49" s="40"/>
      <c r="I49" s="40"/>
      <c r="J49" s="40"/>
      <c r="K49" s="40"/>
      <c r="L49" s="40"/>
      <c r="M49" s="291"/>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row>
    <row r="50" spans="1:180" x14ac:dyDescent="0.25">
      <c r="A50" s="40"/>
      <c r="B50" s="40"/>
      <c r="C50" s="40"/>
      <c r="D50" s="40"/>
      <c r="E50" s="40"/>
      <c r="F50" s="40"/>
      <c r="G50" s="40"/>
      <c r="H50" s="40"/>
      <c r="I50" s="40"/>
      <c r="J50" s="40"/>
      <c r="K50" s="40"/>
      <c r="L50" s="40"/>
      <c r="M50" s="291"/>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row>
    <row r="51" spans="1:180" x14ac:dyDescent="0.25">
      <c r="A51" s="40"/>
      <c r="B51" s="40"/>
      <c r="C51" s="40"/>
      <c r="D51" s="40"/>
      <c r="E51" s="40"/>
      <c r="F51" s="40"/>
      <c r="G51" s="40"/>
      <c r="H51" s="40"/>
      <c r="I51" s="40"/>
      <c r="J51" s="40"/>
      <c r="K51" s="40"/>
      <c r="L51" s="40"/>
      <c r="M51" s="291"/>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row>
    <row r="52" spans="1:180" x14ac:dyDescent="0.25">
      <c r="A52" s="40"/>
      <c r="B52" s="40"/>
      <c r="C52" s="40"/>
      <c r="D52" s="40"/>
      <c r="E52" s="40"/>
      <c r="F52" s="40"/>
      <c r="G52" s="40"/>
      <c r="H52" s="40"/>
      <c r="I52" s="40"/>
      <c r="J52" s="40"/>
      <c r="K52" s="40"/>
      <c r="L52" s="40"/>
      <c r="M52" s="291"/>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row>
    <row r="53" spans="1:180" x14ac:dyDescent="0.25">
      <c r="A53" s="40"/>
      <c r="B53" s="40"/>
      <c r="C53" s="40"/>
      <c r="D53" s="40"/>
      <c r="E53" s="40"/>
      <c r="F53" s="40"/>
      <c r="G53" s="40"/>
      <c r="H53" s="40"/>
      <c r="I53" s="40"/>
      <c r="J53" s="40"/>
      <c r="K53" s="40"/>
      <c r="L53" s="40"/>
      <c r="M53" s="291"/>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row>
    <row r="54" spans="1:180" x14ac:dyDescent="0.25">
      <c r="A54" s="40"/>
      <c r="B54" s="40"/>
      <c r="C54" s="40"/>
      <c r="D54" s="40"/>
      <c r="E54" s="40"/>
      <c r="F54" s="40"/>
      <c r="G54" s="40"/>
      <c r="H54" s="40"/>
      <c r="I54" s="40"/>
      <c r="J54" s="40"/>
      <c r="K54" s="40"/>
      <c r="L54" s="40"/>
      <c r="M54" s="291"/>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row>
    <row r="55" spans="1:180" x14ac:dyDescent="0.25">
      <c r="A55" s="40"/>
      <c r="B55" s="40"/>
      <c r="C55" s="40"/>
      <c r="D55" s="40"/>
      <c r="E55" s="40"/>
      <c r="F55" s="40"/>
      <c r="G55" s="40"/>
      <c r="H55" s="40"/>
      <c r="I55" s="40"/>
      <c r="J55" s="40"/>
      <c r="K55" s="40"/>
      <c r="L55" s="40"/>
      <c r="M55" s="291"/>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row>
    <row r="56" spans="1:180" x14ac:dyDescent="0.25">
      <c r="A56" s="40"/>
      <c r="B56" s="40"/>
      <c r="C56" s="40"/>
      <c r="D56" s="40"/>
      <c r="E56" s="40"/>
      <c r="F56" s="40"/>
      <c r="G56" s="40"/>
      <c r="H56" s="40"/>
      <c r="I56" s="40"/>
      <c r="J56" s="40"/>
      <c r="K56" s="40"/>
      <c r="L56" s="40"/>
      <c r="M56" s="291"/>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row>
    <row r="57" spans="1:180" x14ac:dyDescent="0.25">
      <c r="A57" s="40"/>
      <c r="B57" s="40"/>
      <c r="C57" s="40"/>
      <c r="D57" s="40"/>
      <c r="E57" s="40"/>
      <c r="F57" s="40"/>
      <c r="G57" s="40"/>
      <c r="H57" s="40"/>
      <c r="I57" s="40"/>
      <c r="J57" s="40"/>
      <c r="K57" s="40"/>
      <c r="L57" s="40"/>
      <c r="M57" s="291"/>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row>
    <row r="58" spans="1:180" x14ac:dyDescent="0.25">
      <c r="A58" s="40"/>
      <c r="B58" s="40"/>
      <c r="C58" s="40"/>
      <c r="D58" s="40"/>
      <c r="E58" s="40"/>
      <c r="F58" s="40"/>
      <c r="G58" s="40"/>
      <c r="H58" s="40"/>
      <c r="I58" s="40"/>
      <c r="J58" s="40"/>
      <c r="K58" s="40"/>
      <c r="L58" s="40"/>
      <c r="M58" s="291"/>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row>
    <row r="59" spans="1:180" x14ac:dyDescent="0.25">
      <c r="A59" s="40"/>
      <c r="B59" s="40"/>
      <c r="C59" s="40"/>
      <c r="D59" s="40"/>
      <c r="E59" s="40"/>
      <c r="F59" s="40"/>
      <c r="G59" s="40"/>
      <c r="H59" s="40"/>
      <c r="I59" s="40"/>
      <c r="J59" s="40"/>
      <c r="K59" s="40"/>
      <c r="L59" s="40"/>
      <c r="M59" s="291"/>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row>
    <row r="60" spans="1:180" x14ac:dyDescent="0.25">
      <c r="A60" s="40"/>
      <c r="B60" s="40"/>
      <c r="C60" s="40"/>
      <c r="D60" s="40"/>
      <c r="E60" s="40"/>
      <c r="F60" s="40"/>
      <c r="G60" s="40"/>
      <c r="H60" s="40"/>
      <c r="I60" s="40"/>
      <c r="J60" s="40"/>
      <c r="K60" s="40"/>
      <c r="L60" s="40"/>
      <c r="M60" s="291"/>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row>
    <row r="61" spans="1:180" x14ac:dyDescent="0.25">
      <c r="A61" s="40"/>
      <c r="B61" s="40"/>
      <c r="C61" s="40"/>
      <c r="D61" s="40"/>
      <c r="E61" s="40"/>
      <c r="F61" s="40"/>
      <c r="G61" s="40"/>
      <c r="H61" s="40"/>
      <c r="I61" s="40"/>
      <c r="J61" s="40"/>
      <c r="K61" s="40"/>
      <c r="L61" s="40"/>
      <c r="M61" s="291"/>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row>
    <row r="62" spans="1:180" x14ac:dyDescent="0.25">
      <c r="A62" s="40"/>
      <c r="B62" s="40"/>
      <c r="C62" s="40"/>
      <c r="D62" s="40"/>
      <c r="E62" s="40"/>
      <c r="F62" s="40"/>
      <c r="G62" s="40"/>
      <c r="H62" s="40"/>
      <c r="I62" s="40"/>
      <c r="J62" s="40"/>
      <c r="K62" s="40"/>
      <c r="L62" s="40"/>
      <c r="M62" s="291"/>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row>
    <row r="63" spans="1:180" x14ac:dyDescent="0.25">
      <c r="A63" s="40"/>
      <c r="B63" s="40"/>
      <c r="C63" s="40"/>
      <c r="D63" s="40"/>
      <c r="E63" s="40"/>
      <c r="F63" s="40"/>
      <c r="G63" s="40"/>
      <c r="H63" s="40"/>
      <c r="I63" s="40"/>
      <c r="J63" s="40"/>
      <c r="K63" s="40"/>
      <c r="L63" s="40"/>
      <c r="M63" s="291"/>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row>
    <row r="64" spans="1:180" x14ac:dyDescent="0.25">
      <c r="A64" s="40"/>
      <c r="B64" s="40"/>
      <c r="C64" s="40"/>
      <c r="D64" s="40"/>
      <c r="E64" s="40"/>
      <c r="F64" s="40"/>
      <c r="G64" s="40"/>
      <c r="H64" s="40"/>
      <c r="I64" s="40"/>
      <c r="J64" s="40"/>
      <c r="K64" s="40"/>
      <c r="L64" s="40"/>
      <c r="M64" s="291"/>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row>
    <row r="65" spans="1:180" x14ac:dyDescent="0.25">
      <c r="A65" s="40"/>
      <c r="B65" s="40"/>
      <c r="C65" s="40"/>
      <c r="D65" s="40"/>
      <c r="E65" s="40"/>
      <c r="F65" s="40"/>
      <c r="G65" s="40"/>
      <c r="H65" s="40"/>
      <c r="I65" s="40"/>
      <c r="J65" s="40"/>
      <c r="K65" s="40"/>
      <c r="L65" s="40"/>
      <c r="M65" s="291"/>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row>
    <row r="66" spans="1:180" x14ac:dyDescent="0.25">
      <c r="A66" s="40"/>
      <c r="B66" s="40"/>
      <c r="C66" s="40"/>
      <c r="D66" s="40"/>
      <c r="E66" s="40"/>
      <c r="F66" s="40"/>
      <c r="G66" s="40"/>
      <c r="H66" s="40"/>
      <c r="I66" s="40"/>
      <c r="J66" s="40"/>
      <c r="K66" s="40"/>
      <c r="L66" s="40"/>
      <c r="M66" s="291"/>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row>
    <row r="67" spans="1:180" x14ac:dyDescent="0.25">
      <c r="A67" s="40"/>
      <c r="B67" s="40"/>
      <c r="C67" s="40"/>
      <c r="D67" s="40"/>
      <c r="E67" s="40"/>
      <c r="F67" s="40"/>
      <c r="G67" s="40"/>
      <c r="H67" s="40"/>
      <c r="I67" s="40"/>
      <c r="J67" s="40"/>
      <c r="K67" s="40"/>
      <c r="L67" s="40"/>
      <c r="M67" s="291"/>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row>
    <row r="68" spans="1:180" x14ac:dyDescent="0.25">
      <c r="A68" s="40"/>
      <c r="B68" s="40"/>
      <c r="C68" s="40"/>
      <c r="D68" s="40"/>
      <c r="E68" s="40"/>
      <c r="F68" s="40"/>
      <c r="G68" s="40"/>
      <c r="H68" s="40"/>
      <c r="I68" s="40"/>
      <c r="J68" s="40"/>
      <c r="K68" s="40"/>
      <c r="L68" s="40"/>
      <c r="M68" s="291"/>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row>
    <row r="69" spans="1:180" x14ac:dyDescent="0.25">
      <c r="A69" s="40"/>
      <c r="B69" s="40"/>
      <c r="C69" s="40"/>
      <c r="D69" s="40"/>
      <c r="E69" s="40"/>
      <c r="F69" s="40"/>
      <c r="G69" s="40"/>
      <c r="H69" s="40"/>
      <c r="I69" s="40"/>
      <c r="J69" s="40"/>
      <c r="K69" s="40"/>
      <c r="L69" s="40"/>
      <c r="M69" s="291"/>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row>
    <row r="70" spans="1:180" x14ac:dyDescent="0.25">
      <c r="A70" s="40"/>
      <c r="B70" s="40"/>
      <c r="C70" s="40"/>
      <c r="D70" s="40"/>
      <c r="E70" s="40"/>
      <c r="F70" s="40"/>
      <c r="G70" s="40"/>
      <c r="H70" s="40"/>
      <c r="I70" s="40"/>
      <c r="J70" s="40"/>
      <c r="K70" s="40"/>
      <c r="L70" s="40"/>
      <c r="M70" s="291"/>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row>
    <row r="71" spans="1:180" x14ac:dyDescent="0.25">
      <c r="A71" s="40"/>
      <c r="B71" s="40"/>
      <c r="C71" s="40"/>
      <c r="D71" s="40"/>
      <c r="E71" s="40"/>
      <c r="F71" s="40"/>
      <c r="G71" s="40"/>
      <c r="H71" s="40"/>
      <c r="I71" s="40"/>
      <c r="J71" s="40"/>
      <c r="K71" s="40"/>
      <c r="L71" s="40"/>
      <c r="M71" s="291"/>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row>
    <row r="72" spans="1:180" x14ac:dyDescent="0.25">
      <c r="A72" s="40"/>
      <c r="B72" s="40"/>
      <c r="C72" s="40"/>
      <c r="D72" s="40"/>
      <c r="E72" s="40"/>
      <c r="F72" s="40"/>
      <c r="G72" s="40"/>
      <c r="H72" s="40"/>
      <c r="I72" s="40"/>
      <c r="J72" s="40"/>
      <c r="K72" s="40"/>
      <c r="L72" s="40"/>
      <c r="M72" s="291"/>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row>
    <row r="73" spans="1:180" x14ac:dyDescent="0.25">
      <c r="A73" s="40"/>
      <c r="B73" s="40"/>
      <c r="C73" s="40"/>
      <c r="D73" s="40"/>
      <c r="E73" s="40"/>
      <c r="F73" s="40"/>
      <c r="G73" s="40"/>
      <c r="H73" s="40"/>
      <c r="I73" s="40"/>
      <c r="J73" s="40"/>
      <c r="K73" s="40"/>
      <c r="L73" s="40"/>
      <c r="M73" s="291"/>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row>
    <row r="74" spans="1:180" x14ac:dyDescent="0.25">
      <c r="A74" s="40"/>
      <c r="B74" s="40"/>
      <c r="C74" s="40"/>
      <c r="D74" s="40"/>
      <c r="E74" s="40"/>
      <c r="F74" s="40"/>
      <c r="G74" s="40"/>
      <c r="H74" s="40"/>
      <c r="I74" s="40"/>
      <c r="J74" s="40"/>
      <c r="K74" s="40"/>
      <c r="L74" s="40"/>
      <c r="M74" s="291"/>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row>
    <row r="75" spans="1:180" x14ac:dyDescent="0.25">
      <c r="A75" s="40"/>
      <c r="B75" s="40"/>
      <c r="C75" s="40"/>
      <c r="D75" s="40"/>
      <c r="E75" s="40"/>
      <c r="F75" s="40"/>
      <c r="G75" s="40"/>
      <c r="H75" s="40"/>
      <c r="I75" s="40"/>
      <c r="J75" s="40"/>
      <c r="K75" s="40"/>
      <c r="L75" s="40"/>
      <c r="M75" s="291"/>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row>
    <row r="76" spans="1:180" x14ac:dyDescent="0.25">
      <c r="A76" s="40"/>
      <c r="B76" s="40"/>
      <c r="C76" s="40"/>
      <c r="D76" s="40"/>
      <c r="E76" s="40"/>
      <c r="F76" s="40"/>
      <c r="G76" s="40"/>
      <c r="H76" s="40"/>
      <c r="I76" s="40"/>
      <c r="J76" s="40"/>
      <c r="K76" s="40"/>
      <c r="L76" s="40"/>
      <c r="M76" s="291"/>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row>
    <row r="77" spans="1:180" x14ac:dyDescent="0.25">
      <c r="A77" s="40"/>
      <c r="B77" s="40"/>
      <c r="C77" s="40"/>
      <c r="D77" s="40"/>
      <c r="E77" s="40"/>
      <c r="F77" s="40"/>
      <c r="G77" s="40"/>
      <c r="H77" s="40"/>
      <c r="I77" s="40"/>
      <c r="J77" s="40"/>
      <c r="K77" s="40"/>
      <c r="L77" s="40"/>
      <c r="M77" s="291"/>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row>
    <row r="78" spans="1:180" x14ac:dyDescent="0.25">
      <c r="A78" s="40"/>
      <c r="B78" s="40"/>
      <c r="C78" s="40"/>
      <c r="D78" s="40"/>
      <c r="E78" s="40"/>
      <c r="F78" s="40"/>
      <c r="G78" s="40"/>
      <c r="H78" s="40"/>
      <c r="I78" s="40"/>
      <c r="J78" s="40"/>
      <c r="K78" s="40"/>
      <c r="L78" s="40"/>
      <c r="M78" s="291"/>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row>
    <row r="79" spans="1:180" x14ac:dyDescent="0.25">
      <c r="A79" s="40"/>
      <c r="B79" s="40"/>
      <c r="C79" s="40"/>
      <c r="D79" s="40"/>
      <c r="E79" s="40"/>
      <c r="F79" s="40"/>
      <c r="G79" s="40"/>
      <c r="H79" s="40"/>
      <c r="I79" s="40"/>
      <c r="J79" s="40"/>
      <c r="K79" s="40"/>
      <c r="L79" s="40"/>
      <c r="M79" s="291"/>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row>
    <row r="80" spans="1:180" x14ac:dyDescent="0.25">
      <c r="A80" s="40"/>
      <c r="B80" s="40"/>
      <c r="C80" s="40"/>
      <c r="D80" s="40"/>
      <c r="E80" s="40"/>
      <c r="F80" s="40"/>
      <c r="G80" s="40"/>
      <c r="H80" s="40"/>
      <c r="I80" s="40"/>
      <c r="J80" s="40"/>
      <c r="K80" s="40"/>
      <c r="L80" s="40"/>
      <c r="M80" s="291"/>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row>
    <row r="81" spans="1:180" x14ac:dyDescent="0.25">
      <c r="A81" s="40"/>
      <c r="B81" s="40"/>
      <c r="C81" s="40"/>
      <c r="D81" s="40"/>
      <c r="E81" s="40"/>
      <c r="F81" s="40"/>
      <c r="G81" s="40"/>
      <c r="H81" s="40"/>
      <c r="I81" s="40"/>
      <c r="J81" s="40"/>
      <c r="K81" s="40"/>
      <c r="L81" s="40"/>
      <c r="M81" s="291"/>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row>
    <row r="82" spans="1:180" x14ac:dyDescent="0.25">
      <c r="A82" s="40"/>
      <c r="B82" s="40"/>
      <c r="C82" s="40"/>
      <c r="D82" s="40"/>
      <c r="E82" s="40"/>
      <c r="F82" s="40"/>
      <c r="G82" s="40"/>
      <c r="H82" s="40"/>
      <c r="I82" s="40"/>
      <c r="J82" s="40"/>
      <c r="K82" s="40"/>
      <c r="L82" s="40"/>
      <c r="M82" s="291"/>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row>
    <row r="83" spans="1:180" x14ac:dyDescent="0.25">
      <c r="A83" s="40"/>
      <c r="B83" s="40"/>
      <c r="C83" s="40"/>
      <c r="D83" s="40"/>
      <c r="E83" s="40"/>
      <c r="F83" s="40"/>
      <c r="G83" s="40"/>
      <c r="H83" s="40"/>
      <c r="I83" s="40"/>
      <c r="J83" s="40"/>
      <c r="K83" s="40"/>
      <c r="L83" s="40"/>
      <c r="M83" s="291"/>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row>
    <row r="84" spans="1:180" x14ac:dyDescent="0.25">
      <c r="A84" s="40"/>
      <c r="B84" s="40"/>
      <c r="C84" s="40"/>
      <c r="D84" s="40"/>
      <c r="E84" s="40"/>
      <c r="F84" s="40"/>
      <c r="G84" s="40"/>
      <c r="H84" s="40"/>
      <c r="I84" s="40"/>
      <c r="J84" s="40"/>
      <c r="K84" s="40"/>
      <c r="L84" s="40"/>
      <c r="M84" s="291"/>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180" x14ac:dyDescent="0.25">
      <c r="A85" s="40"/>
      <c r="B85" s="40"/>
      <c r="C85" s="40"/>
      <c r="D85" s="40"/>
      <c r="E85" s="40"/>
      <c r="F85" s="40"/>
      <c r="G85" s="40"/>
      <c r="H85" s="40"/>
      <c r="I85" s="40"/>
      <c r="J85" s="40"/>
      <c r="K85" s="40"/>
      <c r="L85" s="40"/>
      <c r="M85" s="291"/>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row>
    <row r="86" spans="1:180" x14ac:dyDescent="0.25">
      <c r="A86" s="40"/>
      <c r="B86" s="40"/>
      <c r="C86" s="40"/>
      <c r="D86" s="40"/>
      <c r="E86" s="40"/>
      <c r="F86" s="40"/>
      <c r="G86" s="40"/>
      <c r="H86" s="40"/>
      <c r="I86" s="40"/>
      <c r="J86" s="40"/>
      <c r="K86" s="40"/>
      <c r="L86" s="40"/>
      <c r="M86" s="291"/>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row>
    <row r="87" spans="1:180" x14ac:dyDescent="0.25">
      <c r="A87" s="40"/>
      <c r="B87" s="40"/>
      <c r="C87" s="40"/>
      <c r="D87" s="40"/>
      <c r="E87" s="40"/>
      <c r="F87" s="40"/>
      <c r="G87" s="40"/>
      <c r="H87" s="40"/>
      <c r="I87" s="40"/>
      <c r="J87" s="40"/>
      <c r="K87" s="40"/>
      <c r="L87" s="40"/>
      <c r="M87" s="291"/>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row>
    <row r="88" spans="1:180" x14ac:dyDescent="0.25">
      <c r="A88" s="40"/>
      <c r="B88" s="40"/>
      <c r="C88" s="40"/>
      <c r="D88" s="40"/>
      <c r="E88" s="40"/>
      <c r="F88" s="40"/>
      <c r="G88" s="40"/>
      <c r="H88" s="40"/>
      <c r="I88" s="40"/>
      <c r="J88" s="40"/>
      <c r="K88" s="40"/>
      <c r="L88" s="40"/>
      <c r="M88" s="291"/>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row>
    <row r="89" spans="1:180" x14ac:dyDescent="0.25">
      <c r="A89" s="40"/>
      <c r="B89" s="40"/>
      <c r="C89" s="40"/>
      <c r="D89" s="40"/>
      <c r="E89" s="40"/>
      <c r="F89" s="40"/>
      <c r="G89" s="40"/>
      <c r="H89" s="40"/>
      <c r="I89" s="40"/>
      <c r="J89" s="40"/>
      <c r="K89" s="40"/>
      <c r="L89" s="40"/>
      <c r="M89" s="291"/>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row>
    <row r="90" spans="1:180" x14ac:dyDescent="0.25">
      <c r="A90" s="40"/>
      <c r="B90" s="40"/>
      <c r="C90" s="40"/>
      <c r="D90" s="40"/>
      <c r="E90" s="40"/>
      <c r="F90" s="40"/>
      <c r="G90" s="40"/>
      <c r="H90" s="40"/>
      <c r="I90" s="40"/>
      <c r="J90" s="40"/>
      <c r="K90" s="40"/>
      <c r="L90" s="40"/>
      <c r="M90" s="291"/>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row>
    <row r="91" spans="1:180" x14ac:dyDescent="0.25">
      <c r="A91" s="40"/>
      <c r="B91" s="40"/>
      <c r="C91" s="40"/>
      <c r="D91" s="40"/>
      <c r="E91" s="40"/>
      <c r="F91" s="40"/>
      <c r="G91" s="40"/>
      <c r="H91" s="40"/>
      <c r="I91" s="40"/>
      <c r="J91" s="40"/>
      <c r="K91" s="40"/>
      <c r="L91" s="40"/>
      <c r="M91" s="291"/>
      <c r="N91" s="40"/>
      <c r="O91" s="40"/>
      <c r="P91" s="40"/>
      <c r="Q91" s="4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row>
    <row r="92" spans="1:180" x14ac:dyDescent="0.25">
      <c r="A92" s="40"/>
      <c r="B92" s="40"/>
      <c r="C92" s="40"/>
      <c r="D92" s="40"/>
      <c r="E92" s="40"/>
      <c r="F92" s="40"/>
      <c r="G92" s="40"/>
      <c r="H92" s="40"/>
      <c r="I92" s="40"/>
      <c r="J92" s="40"/>
      <c r="K92" s="40"/>
      <c r="L92" s="40"/>
      <c r="M92" s="291"/>
      <c r="N92" s="40"/>
      <c r="O92" s="40"/>
      <c r="P92" s="40"/>
      <c r="Q92" s="40"/>
    </row>
    <row r="93" spans="1:180" x14ac:dyDescent="0.25">
      <c r="A93" s="40"/>
      <c r="B93" s="40"/>
      <c r="C93" s="40"/>
      <c r="D93" s="40"/>
      <c r="E93" s="40"/>
      <c r="F93" s="40"/>
      <c r="G93" s="40"/>
      <c r="H93" s="40"/>
      <c r="I93" s="40"/>
      <c r="J93" s="40"/>
      <c r="K93" s="40"/>
      <c r="L93" s="40"/>
      <c r="M93" s="291"/>
      <c r="N93" s="40"/>
      <c r="O93" s="40"/>
      <c r="P93" s="40"/>
      <c r="Q93" s="40"/>
    </row>
    <row r="94" spans="1:180" x14ac:dyDescent="0.25">
      <c r="A94" s="40"/>
      <c r="B94" s="40"/>
      <c r="C94" s="40"/>
      <c r="D94" s="40"/>
      <c r="E94" s="40"/>
      <c r="F94" s="40"/>
      <c r="G94" s="40"/>
      <c r="H94" s="40"/>
      <c r="I94" s="40"/>
      <c r="J94" s="40"/>
      <c r="K94" s="40"/>
      <c r="L94" s="40"/>
      <c r="M94" s="291"/>
      <c r="N94" s="40"/>
      <c r="O94" s="40"/>
      <c r="P94" s="40"/>
      <c r="Q94" s="40"/>
    </row>
    <row r="95" spans="1:180" x14ac:dyDescent="0.25">
      <c r="A95" s="40"/>
      <c r="B95" s="40"/>
      <c r="C95" s="40"/>
      <c r="D95" s="40"/>
      <c r="E95" s="40"/>
      <c r="F95" s="40"/>
      <c r="G95" s="40"/>
      <c r="H95" s="40"/>
      <c r="I95" s="40"/>
      <c r="J95" s="40"/>
      <c r="K95" s="40"/>
      <c r="L95" s="40"/>
      <c r="M95" s="291"/>
      <c r="N95" s="40"/>
      <c r="O95" s="40"/>
      <c r="P95" s="40"/>
      <c r="Q95" s="40"/>
    </row>
    <row r="96" spans="1:180" x14ac:dyDescent="0.25">
      <c r="A96" s="40"/>
      <c r="B96" s="40"/>
      <c r="C96" s="40"/>
      <c r="D96" s="40"/>
      <c r="E96" s="40"/>
      <c r="F96" s="40"/>
      <c r="G96" s="40"/>
      <c r="H96" s="40"/>
      <c r="I96" s="40"/>
      <c r="J96" s="40"/>
      <c r="K96" s="40"/>
      <c r="L96" s="40"/>
      <c r="M96" s="291"/>
      <c r="N96" s="40"/>
      <c r="O96" s="40"/>
      <c r="P96" s="40"/>
      <c r="Q96" s="40"/>
    </row>
    <row r="97" spans="1:17" x14ac:dyDescent="0.25">
      <c r="A97" s="40"/>
      <c r="B97" s="40"/>
      <c r="C97" s="40"/>
      <c r="D97" s="40"/>
      <c r="E97" s="40"/>
      <c r="F97" s="40"/>
      <c r="G97" s="40"/>
      <c r="H97" s="40"/>
      <c r="I97" s="40"/>
      <c r="J97" s="40"/>
      <c r="K97" s="40"/>
      <c r="L97" s="40"/>
      <c r="M97" s="291"/>
      <c r="N97" s="40"/>
      <c r="O97" s="40"/>
      <c r="P97" s="40"/>
      <c r="Q97" s="40"/>
    </row>
    <row r="98" spans="1:17" x14ac:dyDescent="0.25">
      <c r="A98" s="40"/>
      <c r="B98" s="40"/>
      <c r="C98" s="40"/>
      <c r="D98" s="40"/>
      <c r="E98" s="40"/>
      <c r="F98" s="40"/>
      <c r="G98" s="40"/>
      <c r="H98" s="40"/>
      <c r="I98" s="40"/>
      <c r="J98" s="40"/>
      <c r="K98" s="40"/>
      <c r="L98" s="40"/>
      <c r="M98" s="291"/>
      <c r="N98" s="40"/>
      <c r="O98" s="40"/>
      <c r="P98" s="40"/>
      <c r="Q98" s="40"/>
    </row>
    <row r="99" spans="1:17" x14ac:dyDescent="0.25">
      <c r="A99" s="40"/>
      <c r="B99" s="40"/>
      <c r="C99" s="40"/>
      <c r="D99" s="40"/>
      <c r="E99" s="40"/>
      <c r="F99" s="40"/>
      <c r="G99" s="40"/>
      <c r="H99" s="40"/>
      <c r="I99" s="40"/>
      <c r="J99" s="40"/>
      <c r="K99" s="40"/>
      <c r="L99" s="40"/>
      <c r="M99" s="291"/>
      <c r="N99" s="40"/>
      <c r="O99" s="40"/>
      <c r="P99" s="40"/>
      <c r="Q99" s="40"/>
    </row>
    <row r="100" spans="1:17" x14ac:dyDescent="0.25">
      <c r="A100" s="40"/>
      <c r="B100" s="40"/>
      <c r="C100" s="40"/>
      <c r="D100" s="40"/>
      <c r="E100" s="40"/>
      <c r="F100" s="40"/>
      <c r="G100" s="40"/>
      <c r="H100" s="40"/>
      <c r="I100" s="40"/>
      <c r="J100" s="40"/>
      <c r="K100" s="40"/>
      <c r="L100" s="40"/>
      <c r="M100" s="291"/>
      <c r="N100" s="40"/>
      <c r="O100" s="40"/>
      <c r="P100" s="40"/>
      <c r="Q100" s="40"/>
    </row>
    <row r="101" spans="1:17" x14ac:dyDescent="0.25">
      <c r="A101" s="40"/>
      <c r="B101" s="40"/>
      <c r="C101" s="40"/>
      <c r="D101" s="40"/>
      <c r="E101" s="40"/>
      <c r="F101" s="40"/>
      <c r="G101" s="40"/>
      <c r="H101" s="40"/>
      <c r="I101" s="40"/>
      <c r="J101" s="40"/>
      <c r="K101" s="40"/>
      <c r="L101" s="40"/>
      <c r="M101" s="291"/>
      <c r="N101" s="40"/>
      <c r="O101" s="40"/>
      <c r="P101" s="40"/>
      <c r="Q101" s="40"/>
    </row>
    <row r="102" spans="1:17" x14ac:dyDescent="0.25">
      <c r="A102" s="40"/>
      <c r="B102" s="40"/>
      <c r="C102" s="40"/>
      <c r="D102" s="40"/>
      <c r="E102" s="40"/>
      <c r="F102" s="40"/>
      <c r="G102" s="40"/>
      <c r="H102" s="40"/>
      <c r="I102" s="40"/>
      <c r="J102" s="40"/>
      <c r="K102" s="40"/>
      <c r="L102" s="40"/>
      <c r="M102" s="291"/>
      <c r="N102" s="40"/>
      <c r="O102" s="40"/>
      <c r="P102" s="40"/>
      <c r="Q102" s="40"/>
    </row>
    <row r="103" spans="1:17" x14ac:dyDescent="0.25">
      <c r="A103" s="40"/>
      <c r="B103" s="40"/>
      <c r="C103" s="40"/>
      <c r="D103" s="40"/>
      <c r="E103" s="40"/>
      <c r="F103" s="40"/>
      <c r="G103" s="40"/>
      <c r="H103" s="40"/>
      <c r="I103" s="40"/>
      <c r="J103" s="40"/>
      <c r="K103" s="40"/>
      <c r="L103" s="40"/>
      <c r="M103" s="291"/>
      <c r="N103" s="40"/>
      <c r="O103" s="40"/>
      <c r="P103" s="40"/>
      <c r="Q103" s="40"/>
    </row>
    <row r="104" spans="1:17" x14ac:dyDescent="0.25">
      <c r="A104" s="40"/>
      <c r="B104" s="40"/>
      <c r="C104" s="40"/>
      <c r="D104" s="40"/>
      <c r="E104" s="40"/>
      <c r="F104" s="40"/>
      <c r="G104" s="40"/>
      <c r="H104" s="40"/>
      <c r="I104" s="40"/>
      <c r="J104" s="40"/>
      <c r="K104" s="40"/>
      <c r="L104" s="40"/>
      <c r="M104" s="291"/>
      <c r="N104" s="40"/>
      <c r="O104" s="40"/>
      <c r="P104" s="40"/>
      <c r="Q104" s="40"/>
    </row>
    <row r="105" spans="1:17" x14ac:dyDescent="0.25">
      <c r="A105" s="40"/>
      <c r="B105" s="40"/>
      <c r="C105" s="40"/>
      <c r="D105" s="40"/>
      <c r="E105" s="40"/>
      <c r="F105" s="40"/>
      <c r="G105" s="40"/>
      <c r="H105" s="40"/>
      <c r="I105" s="40"/>
      <c r="J105" s="40"/>
      <c r="K105" s="40"/>
      <c r="L105" s="40"/>
      <c r="M105" s="291"/>
      <c r="N105" s="40"/>
      <c r="O105" s="40"/>
      <c r="P105" s="40"/>
      <c r="Q105" s="40"/>
    </row>
    <row r="106" spans="1:17" x14ac:dyDescent="0.25">
      <c r="A106" s="40"/>
      <c r="B106" s="40"/>
      <c r="C106" s="40"/>
      <c r="D106" s="40"/>
      <c r="E106" s="40"/>
      <c r="F106" s="40"/>
      <c r="G106" s="40"/>
      <c r="H106" s="40"/>
      <c r="I106" s="40"/>
      <c r="J106" s="40"/>
      <c r="K106" s="40"/>
      <c r="L106" s="40"/>
      <c r="M106" s="291"/>
      <c r="N106" s="40"/>
      <c r="O106" s="40"/>
      <c r="P106" s="40"/>
      <c r="Q106" s="40"/>
    </row>
    <row r="107" spans="1:17" x14ac:dyDescent="0.25">
      <c r="A107" s="40"/>
      <c r="B107" s="40"/>
      <c r="C107" s="40"/>
      <c r="D107" s="40"/>
      <c r="E107" s="40"/>
      <c r="F107" s="40"/>
      <c r="G107" s="40"/>
      <c r="H107" s="40"/>
      <c r="I107" s="40"/>
      <c r="J107" s="40"/>
      <c r="K107" s="40"/>
      <c r="L107" s="40"/>
      <c r="M107" s="291"/>
      <c r="N107" s="40"/>
      <c r="O107" s="40"/>
      <c r="P107" s="40"/>
      <c r="Q107" s="40"/>
    </row>
    <row r="108" spans="1:17" x14ac:dyDescent="0.25">
      <c r="A108" s="40"/>
      <c r="B108" s="40"/>
      <c r="C108" s="40"/>
      <c r="D108" s="40"/>
      <c r="E108" s="40"/>
      <c r="F108" s="40"/>
      <c r="G108" s="40"/>
      <c r="H108" s="40"/>
      <c r="I108" s="40"/>
      <c r="J108" s="40"/>
      <c r="K108" s="40"/>
      <c r="L108" s="40"/>
      <c r="M108" s="291"/>
      <c r="N108" s="40"/>
      <c r="O108" s="40"/>
      <c r="P108" s="40"/>
      <c r="Q108" s="40"/>
    </row>
    <row r="109" spans="1:17" x14ac:dyDescent="0.25">
      <c r="A109" s="40"/>
      <c r="B109" s="40"/>
      <c r="C109" s="40"/>
      <c r="D109" s="40"/>
      <c r="E109" s="40"/>
      <c r="F109" s="40"/>
      <c r="G109" s="40"/>
      <c r="H109" s="40"/>
      <c r="I109" s="40"/>
      <c r="J109" s="40"/>
      <c r="K109" s="40"/>
      <c r="L109" s="40"/>
      <c r="M109" s="291"/>
      <c r="N109" s="40"/>
      <c r="O109" s="40"/>
      <c r="P109" s="40"/>
      <c r="Q109" s="40"/>
    </row>
    <row r="110" spans="1:17" x14ac:dyDescent="0.25">
      <c r="A110" s="40"/>
      <c r="B110" s="40"/>
      <c r="C110" s="40"/>
      <c r="D110" s="40"/>
      <c r="E110" s="40"/>
      <c r="F110" s="40"/>
      <c r="G110" s="40"/>
      <c r="H110" s="40"/>
      <c r="I110" s="40"/>
      <c r="J110" s="40"/>
      <c r="K110" s="40"/>
      <c r="L110" s="40"/>
      <c r="M110" s="291"/>
      <c r="N110" s="40"/>
      <c r="O110" s="40"/>
      <c r="P110" s="40"/>
      <c r="Q110" s="40"/>
    </row>
    <row r="111" spans="1:17" x14ac:dyDescent="0.25">
      <c r="A111" s="40"/>
      <c r="B111" s="40"/>
      <c r="C111" s="40"/>
      <c r="D111" s="40"/>
      <c r="E111" s="40"/>
      <c r="F111" s="40"/>
      <c r="G111" s="40"/>
      <c r="H111" s="40"/>
      <c r="I111" s="40"/>
      <c r="J111" s="40"/>
      <c r="K111" s="40"/>
      <c r="L111" s="40"/>
      <c r="M111" s="291"/>
      <c r="N111" s="40"/>
      <c r="O111" s="40"/>
      <c r="P111" s="40"/>
      <c r="Q111" s="40"/>
    </row>
    <row r="112" spans="1:17" x14ac:dyDescent="0.25">
      <c r="A112" s="40"/>
      <c r="B112" s="40"/>
      <c r="C112" s="40"/>
      <c r="D112" s="40"/>
      <c r="E112" s="40"/>
      <c r="F112" s="40"/>
      <c r="G112" s="40"/>
      <c r="H112" s="40"/>
      <c r="I112" s="40"/>
      <c r="J112" s="40"/>
      <c r="K112" s="40"/>
      <c r="L112" s="40"/>
      <c r="M112" s="291"/>
      <c r="N112" s="40"/>
      <c r="O112" s="40"/>
      <c r="P112" s="40"/>
      <c r="Q112" s="40"/>
    </row>
    <row r="113" spans="1:17" x14ac:dyDescent="0.25">
      <c r="A113" s="40"/>
      <c r="B113" s="40"/>
      <c r="C113" s="40"/>
      <c r="D113" s="40"/>
      <c r="E113" s="40"/>
      <c r="F113" s="40"/>
      <c r="G113" s="40"/>
      <c r="H113" s="40"/>
      <c r="I113" s="40"/>
      <c r="J113" s="40"/>
      <c r="K113" s="40"/>
      <c r="L113" s="40"/>
      <c r="M113" s="291"/>
      <c r="N113" s="40"/>
      <c r="O113" s="40"/>
      <c r="P113" s="40"/>
      <c r="Q113" s="40"/>
    </row>
    <row r="114" spans="1:17" x14ac:dyDescent="0.25">
      <c r="A114" s="40"/>
      <c r="B114" s="40"/>
      <c r="C114" s="40"/>
      <c r="D114" s="40"/>
      <c r="E114" s="40"/>
      <c r="F114" s="40"/>
      <c r="G114" s="40"/>
      <c r="H114" s="40"/>
      <c r="I114" s="40"/>
      <c r="J114" s="40"/>
      <c r="K114" s="40"/>
      <c r="L114" s="40"/>
      <c r="M114" s="291"/>
      <c r="N114" s="40"/>
      <c r="O114" s="40"/>
      <c r="P114" s="40"/>
      <c r="Q114" s="40"/>
    </row>
    <row r="115" spans="1:17" x14ac:dyDescent="0.25">
      <c r="A115" s="40"/>
      <c r="B115" s="40"/>
      <c r="C115" s="40"/>
      <c r="D115" s="40"/>
      <c r="E115" s="40"/>
      <c r="F115" s="40"/>
      <c r="G115" s="40"/>
      <c r="H115" s="40"/>
      <c r="I115" s="40"/>
      <c r="J115" s="40"/>
      <c r="K115" s="40"/>
      <c r="L115" s="40"/>
      <c r="M115" s="291"/>
      <c r="N115" s="40"/>
      <c r="O115" s="40"/>
      <c r="P115" s="40"/>
      <c r="Q115" s="40"/>
    </row>
    <row r="116" spans="1:17" x14ac:dyDescent="0.25">
      <c r="A116" s="40"/>
      <c r="B116" s="40"/>
      <c r="C116" s="40"/>
      <c r="D116" s="40"/>
      <c r="E116" s="40"/>
      <c r="F116" s="40"/>
      <c r="G116" s="40"/>
      <c r="H116" s="40"/>
      <c r="I116" s="40"/>
      <c r="J116" s="40"/>
      <c r="K116" s="40"/>
      <c r="L116" s="40"/>
      <c r="M116" s="291"/>
      <c r="N116" s="40"/>
      <c r="O116" s="40"/>
      <c r="P116" s="40"/>
      <c r="Q116" s="40"/>
    </row>
    <row r="117" spans="1:17" x14ac:dyDescent="0.25">
      <c r="A117" s="40"/>
      <c r="B117" s="40"/>
      <c r="C117" s="40"/>
      <c r="D117" s="40"/>
      <c r="E117" s="40"/>
      <c r="F117" s="40"/>
      <c r="G117" s="40"/>
      <c r="H117" s="40"/>
      <c r="I117" s="40"/>
      <c r="J117" s="40"/>
      <c r="K117" s="40"/>
      <c r="L117" s="40"/>
      <c r="M117" s="291"/>
      <c r="N117" s="40"/>
      <c r="O117" s="40"/>
      <c r="P117" s="40"/>
      <c r="Q117" s="40"/>
    </row>
    <row r="118" spans="1:17" x14ac:dyDescent="0.25">
      <c r="A118" s="40"/>
      <c r="B118" s="40"/>
      <c r="C118" s="40"/>
      <c r="D118" s="40"/>
      <c r="E118" s="40"/>
      <c r="F118" s="40"/>
      <c r="G118" s="40"/>
      <c r="H118" s="40"/>
      <c r="I118" s="40"/>
      <c r="J118" s="40"/>
      <c r="K118" s="40"/>
      <c r="L118" s="40"/>
      <c r="M118" s="291"/>
      <c r="N118" s="40"/>
      <c r="O118" s="40"/>
      <c r="P118" s="40"/>
      <c r="Q118" s="40"/>
    </row>
    <row r="119" spans="1:17" x14ac:dyDescent="0.25">
      <c r="A119" s="40"/>
      <c r="B119" s="40"/>
      <c r="C119" s="40"/>
      <c r="D119" s="40"/>
      <c r="E119" s="40"/>
      <c r="F119" s="40"/>
      <c r="G119" s="40"/>
      <c r="H119" s="40"/>
      <c r="I119" s="40"/>
      <c r="J119" s="40"/>
      <c r="K119" s="40"/>
      <c r="L119" s="40"/>
      <c r="M119" s="291"/>
      <c r="N119" s="40"/>
      <c r="O119" s="40"/>
      <c r="P119" s="40"/>
      <c r="Q119" s="40"/>
    </row>
    <row r="120" spans="1:17" x14ac:dyDescent="0.25">
      <c r="A120" s="40"/>
      <c r="B120" s="40"/>
      <c r="C120" s="40"/>
      <c r="D120" s="40"/>
      <c r="E120" s="40"/>
      <c r="F120" s="40"/>
      <c r="G120" s="40"/>
      <c r="H120" s="40"/>
      <c r="I120" s="40"/>
      <c r="J120" s="40"/>
      <c r="K120" s="40"/>
      <c r="L120" s="40"/>
      <c r="M120" s="291"/>
      <c r="N120" s="40"/>
      <c r="O120" s="40"/>
      <c r="P120" s="40"/>
      <c r="Q120" s="40"/>
    </row>
    <row r="121" spans="1:17" x14ac:dyDescent="0.25">
      <c r="A121" s="40"/>
      <c r="B121" s="40"/>
      <c r="C121" s="40"/>
      <c r="D121" s="40"/>
      <c r="E121" s="40"/>
      <c r="F121" s="40"/>
      <c r="G121" s="40"/>
      <c r="H121" s="40"/>
      <c r="I121" s="40"/>
      <c r="J121" s="40"/>
      <c r="K121" s="40"/>
      <c r="L121" s="40"/>
      <c r="M121" s="291"/>
      <c r="N121" s="40"/>
      <c r="O121" s="40"/>
      <c r="P121" s="40"/>
      <c r="Q121" s="40"/>
    </row>
    <row r="122" spans="1:17" x14ac:dyDescent="0.25">
      <c r="A122" s="40"/>
      <c r="B122" s="40"/>
      <c r="C122" s="40"/>
      <c r="D122" s="40"/>
      <c r="E122" s="40"/>
      <c r="F122" s="40"/>
      <c r="G122" s="40"/>
      <c r="H122" s="40"/>
      <c r="I122" s="40"/>
      <c r="J122" s="40"/>
      <c r="K122" s="40"/>
      <c r="L122" s="40"/>
      <c r="M122" s="291"/>
      <c r="N122" s="40"/>
      <c r="O122" s="40"/>
      <c r="P122" s="40"/>
      <c r="Q122" s="40"/>
    </row>
    <row r="123" spans="1:17" x14ac:dyDescent="0.25">
      <c r="A123" s="40"/>
      <c r="B123" s="40"/>
      <c r="C123" s="40"/>
      <c r="D123" s="40"/>
      <c r="E123" s="40"/>
      <c r="F123" s="40"/>
      <c r="G123" s="40"/>
      <c r="H123" s="40"/>
      <c r="I123" s="40"/>
      <c r="J123" s="40"/>
      <c r="K123" s="40"/>
      <c r="L123" s="40"/>
      <c r="M123" s="291"/>
      <c r="N123" s="40"/>
      <c r="O123" s="40"/>
      <c r="P123" s="40"/>
      <c r="Q123" s="40"/>
    </row>
    <row r="124" spans="1:17" x14ac:dyDescent="0.25">
      <c r="A124" s="40"/>
      <c r="B124" s="40"/>
      <c r="C124" s="40"/>
      <c r="D124" s="40"/>
      <c r="E124" s="40"/>
      <c r="F124" s="40"/>
      <c r="G124" s="40"/>
      <c r="H124" s="40"/>
      <c r="I124" s="40"/>
      <c r="J124" s="40"/>
      <c r="K124" s="40"/>
      <c r="L124" s="40"/>
      <c r="M124" s="291"/>
      <c r="N124" s="40"/>
      <c r="O124" s="40"/>
      <c r="P124" s="40"/>
      <c r="Q124" s="40"/>
    </row>
    <row r="125" spans="1:17" x14ac:dyDescent="0.25">
      <c r="A125" s="40"/>
      <c r="B125" s="40"/>
      <c r="C125" s="40"/>
      <c r="D125" s="40"/>
      <c r="E125" s="40"/>
      <c r="F125" s="40"/>
      <c r="G125" s="40"/>
      <c r="H125" s="40"/>
      <c r="I125" s="40"/>
      <c r="J125" s="40"/>
      <c r="K125" s="40"/>
      <c r="L125" s="40"/>
      <c r="M125" s="291"/>
      <c r="N125" s="40"/>
      <c r="O125" s="40"/>
      <c r="P125" s="40"/>
      <c r="Q125" s="40"/>
    </row>
    <row r="126" spans="1:17" x14ac:dyDescent="0.25">
      <c r="A126" s="40"/>
      <c r="B126" s="40"/>
      <c r="C126" s="40"/>
      <c r="D126" s="40"/>
      <c r="E126" s="40"/>
      <c r="F126" s="40"/>
      <c r="G126" s="40"/>
      <c r="H126" s="40"/>
      <c r="I126" s="40"/>
      <c r="J126" s="40"/>
      <c r="K126" s="40"/>
      <c r="L126" s="40"/>
      <c r="M126" s="291"/>
      <c r="N126" s="40"/>
      <c r="O126" s="40"/>
      <c r="P126" s="40"/>
      <c r="Q126" s="40"/>
    </row>
    <row r="127" spans="1:17" x14ac:dyDescent="0.25">
      <c r="A127" s="40"/>
      <c r="B127" s="40"/>
      <c r="C127" s="40"/>
      <c r="D127" s="40"/>
      <c r="E127" s="40"/>
      <c r="F127" s="40"/>
      <c r="G127" s="40"/>
      <c r="H127" s="40"/>
      <c r="I127" s="40"/>
      <c r="J127" s="40"/>
      <c r="K127" s="40"/>
      <c r="L127" s="40"/>
      <c r="M127" s="291"/>
      <c r="N127" s="40"/>
      <c r="O127" s="40"/>
      <c r="P127" s="40"/>
      <c r="Q127" s="40"/>
    </row>
    <row r="128" spans="1:17" x14ac:dyDescent="0.25">
      <c r="A128" s="40"/>
      <c r="B128" s="40"/>
      <c r="C128" s="40"/>
      <c r="D128" s="40"/>
      <c r="E128" s="40"/>
      <c r="F128" s="40"/>
      <c r="G128" s="40"/>
      <c r="H128" s="40"/>
      <c r="I128" s="40"/>
      <c r="J128" s="40"/>
      <c r="K128" s="40"/>
      <c r="L128" s="40"/>
      <c r="M128" s="291"/>
      <c r="N128" s="40"/>
      <c r="O128" s="40"/>
      <c r="P128" s="40"/>
      <c r="Q128" s="40"/>
    </row>
    <row r="129" spans="1:17" x14ac:dyDescent="0.25">
      <c r="A129" s="40"/>
      <c r="B129" s="40"/>
      <c r="C129" s="40"/>
      <c r="D129" s="40"/>
      <c r="E129" s="40"/>
      <c r="F129" s="40"/>
      <c r="G129" s="40"/>
      <c r="H129" s="40"/>
      <c r="I129" s="40"/>
      <c r="J129" s="40"/>
      <c r="K129" s="40"/>
      <c r="L129" s="40"/>
      <c r="M129" s="291"/>
      <c r="N129" s="40"/>
      <c r="O129" s="40"/>
      <c r="P129" s="40"/>
      <c r="Q129" s="40"/>
    </row>
    <row r="130" spans="1:17" x14ac:dyDescent="0.25">
      <c r="A130" s="40"/>
      <c r="B130" s="40"/>
      <c r="C130" s="40"/>
      <c r="D130" s="40"/>
      <c r="E130" s="40"/>
      <c r="F130" s="40"/>
      <c r="G130" s="40"/>
      <c r="H130" s="40"/>
      <c r="I130" s="40"/>
      <c r="J130" s="40"/>
      <c r="K130" s="40"/>
      <c r="L130" s="40"/>
      <c r="M130" s="291"/>
      <c r="N130" s="40"/>
      <c r="O130" s="40"/>
      <c r="P130" s="40"/>
      <c r="Q130" s="40"/>
    </row>
    <row r="131" spans="1:17" x14ac:dyDescent="0.25">
      <c r="A131" s="40"/>
      <c r="B131" s="40"/>
      <c r="C131" s="40"/>
      <c r="D131" s="40"/>
      <c r="E131" s="40"/>
      <c r="F131" s="40"/>
      <c r="G131" s="40"/>
      <c r="H131" s="40"/>
      <c r="I131" s="40"/>
      <c r="J131" s="40"/>
      <c r="K131" s="40"/>
      <c r="L131" s="40"/>
      <c r="M131" s="291"/>
      <c r="N131" s="40"/>
      <c r="O131" s="40"/>
      <c r="P131" s="40"/>
      <c r="Q131" s="40"/>
    </row>
    <row r="132" spans="1:17" x14ac:dyDescent="0.25">
      <c r="A132" s="40"/>
      <c r="B132" s="40"/>
      <c r="C132" s="40"/>
      <c r="D132" s="40"/>
      <c r="E132" s="40"/>
      <c r="F132" s="40"/>
      <c r="G132" s="40"/>
      <c r="H132" s="40"/>
      <c r="I132" s="40"/>
      <c r="J132" s="40"/>
      <c r="K132" s="40"/>
      <c r="L132" s="40"/>
      <c r="M132" s="291"/>
      <c r="N132" s="40"/>
      <c r="O132" s="40"/>
      <c r="P132" s="40"/>
      <c r="Q132" s="40"/>
    </row>
    <row r="133" spans="1:17" x14ac:dyDescent="0.25">
      <c r="A133" s="40"/>
      <c r="B133" s="40"/>
      <c r="C133" s="40"/>
      <c r="D133" s="40"/>
      <c r="E133" s="40"/>
      <c r="F133" s="40"/>
      <c r="G133" s="40"/>
      <c r="H133" s="40"/>
      <c r="I133" s="40"/>
      <c r="J133" s="40"/>
      <c r="K133" s="40"/>
      <c r="L133" s="40"/>
      <c r="M133" s="291"/>
      <c r="N133" s="40"/>
      <c r="O133" s="40"/>
      <c r="P133" s="40"/>
      <c r="Q133" s="40"/>
    </row>
    <row r="134" spans="1:17" x14ac:dyDescent="0.25">
      <c r="A134" s="40"/>
      <c r="B134" s="40"/>
      <c r="C134" s="40"/>
      <c r="D134" s="40"/>
      <c r="E134" s="40"/>
      <c r="F134" s="40"/>
      <c r="G134" s="40"/>
      <c r="H134" s="40"/>
      <c r="I134" s="40"/>
      <c r="J134" s="40"/>
      <c r="K134" s="40"/>
      <c r="L134" s="40"/>
      <c r="M134" s="291"/>
      <c r="N134" s="40"/>
      <c r="O134" s="40"/>
      <c r="P134" s="40"/>
      <c r="Q134" s="40"/>
    </row>
    <row r="135" spans="1:17" x14ac:dyDescent="0.25">
      <c r="A135" s="40"/>
      <c r="B135" s="40"/>
      <c r="C135" s="40"/>
      <c r="D135" s="40"/>
      <c r="E135" s="40"/>
      <c r="F135" s="40"/>
      <c r="G135" s="40"/>
      <c r="H135" s="40"/>
      <c r="I135" s="40"/>
      <c r="J135" s="40"/>
      <c r="K135" s="40"/>
      <c r="L135" s="40"/>
      <c r="M135" s="291"/>
      <c r="N135" s="40"/>
      <c r="O135" s="40"/>
      <c r="P135" s="40"/>
      <c r="Q135" s="40"/>
    </row>
    <row r="136" spans="1:17" x14ac:dyDescent="0.25">
      <c r="A136" s="40"/>
      <c r="B136" s="40"/>
      <c r="C136" s="40"/>
      <c r="D136" s="40"/>
      <c r="E136" s="40"/>
      <c r="F136" s="40"/>
      <c r="G136" s="40"/>
      <c r="H136" s="40"/>
      <c r="I136" s="40"/>
      <c r="J136" s="40"/>
      <c r="K136" s="40"/>
      <c r="L136" s="40"/>
      <c r="M136" s="291"/>
      <c r="N136" s="40"/>
      <c r="O136" s="40"/>
      <c r="P136" s="40"/>
      <c r="Q136" s="40"/>
    </row>
    <row r="137" spans="1:17" x14ac:dyDescent="0.25">
      <c r="A137" s="40"/>
      <c r="B137" s="40"/>
      <c r="C137" s="40"/>
      <c r="D137" s="40"/>
      <c r="E137" s="40"/>
      <c r="F137" s="40"/>
      <c r="G137" s="40"/>
      <c r="H137" s="40"/>
      <c r="I137" s="40"/>
      <c r="J137" s="40"/>
      <c r="K137" s="40"/>
      <c r="L137" s="40"/>
      <c r="M137" s="291"/>
      <c r="N137" s="40"/>
      <c r="O137" s="40"/>
      <c r="P137" s="40"/>
      <c r="Q137" s="40"/>
    </row>
    <row r="138" spans="1:17" x14ac:dyDescent="0.25">
      <c r="A138" s="40"/>
      <c r="B138" s="40"/>
      <c r="C138" s="40"/>
      <c r="D138" s="40"/>
      <c r="E138" s="40"/>
      <c r="F138" s="40"/>
      <c r="G138" s="40"/>
      <c r="H138" s="40"/>
      <c r="I138" s="40"/>
      <c r="J138" s="40"/>
      <c r="K138" s="40"/>
      <c r="L138" s="40"/>
      <c r="M138" s="291"/>
      <c r="N138" s="40"/>
      <c r="O138" s="40"/>
      <c r="P138" s="40"/>
      <c r="Q138" s="40"/>
    </row>
    <row r="139" spans="1:17" x14ac:dyDescent="0.25">
      <c r="A139" s="40"/>
      <c r="B139" s="40"/>
      <c r="C139" s="40"/>
      <c r="D139" s="40"/>
      <c r="E139" s="40"/>
      <c r="F139" s="40"/>
      <c r="G139" s="40"/>
      <c r="H139" s="40"/>
      <c r="I139" s="40"/>
      <c r="J139" s="40"/>
      <c r="K139" s="40"/>
      <c r="L139" s="40"/>
      <c r="M139" s="291"/>
      <c r="N139" s="40"/>
      <c r="O139" s="40"/>
      <c r="P139" s="40"/>
      <c r="Q139" s="40"/>
    </row>
    <row r="140" spans="1:17" x14ac:dyDescent="0.25">
      <c r="A140" s="40"/>
      <c r="B140" s="40"/>
      <c r="C140" s="40"/>
      <c r="D140" s="40"/>
      <c r="E140" s="40"/>
      <c r="F140" s="40"/>
      <c r="G140" s="40"/>
      <c r="H140" s="40"/>
      <c r="I140" s="40"/>
      <c r="J140" s="40"/>
      <c r="K140" s="40"/>
      <c r="L140" s="40"/>
      <c r="M140" s="291"/>
      <c r="N140" s="40"/>
      <c r="O140" s="40"/>
      <c r="P140" s="40"/>
      <c r="Q140" s="40"/>
    </row>
    <row r="141" spans="1:17" x14ac:dyDescent="0.25">
      <c r="A141" s="40"/>
      <c r="B141" s="40"/>
      <c r="C141" s="40"/>
      <c r="D141" s="40"/>
      <c r="E141" s="40"/>
      <c r="F141" s="40"/>
      <c r="G141" s="40"/>
      <c r="H141" s="40"/>
      <c r="I141" s="40"/>
      <c r="J141" s="40"/>
      <c r="K141" s="40"/>
      <c r="L141" s="40"/>
      <c r="M141" s="291"/>
      <c r="N141" s="40"/>
      <c r="O141" s="40"/>
      <c r="P141" s="40"/>
      <c r="Q141" s="40"/>
    </row>
    <row r="142" spans="1:17" x14ac:dyDescent="0.25">
      <c r="A142" s="40"/>
      <c r="B142" s="40"/>
      <c r="C142" s="40"/>
      <c r="D142" s="40"/>
      <c r="E142" s="40"/>
      <c r="F142" s="40"/>
      <c r="G142" s="40"/>
      <c r="H142" s="40"/>
      <c r="I142" s="40"/>
      <c r="J142" s="40"/>
      <c r="K142" s="40"/>
      <c r="L142" s="40"/>
      <c r="M142" s="291"/>
      <c r="N142" s="40"/>
      <c r="O142" s="40"/>
      <c r="P142" s="40"/>
      <c r="Q142" s="40"/>
    </row>
    <row r="143" spans="1:17" x14ac:dyDescent="0.25">
      <c r="A143" s="40"/>
      <c r="B143" s="40"/>
      <c r="C143" s="40"/>
      <c r="D143" s="40"/>
      <c r="E143" s="40"/>
      <c r="F143" s="40"/>
      <c r="G143" s="40"/>
      <c r="H143" s="40"/>
      <c r="I143" s="40"/>
      <c r="J143" s="40"/>
      <c r="K143" s="40"/>
      <c r="L143" s="40"/>
      <c r="M143" s="291"/>
      <c r="N143" s="40"/>
      <c r="O143" s="40"/>
      <c r="P143" s="40"/>
      <c r="Q143" s="40"/>
    </row>
    <row r="144" spans="1:17" x14ac:dyDescent="0.25">
      <c r="A144" s="40"/>
      <c r="B144" s="40"/>
      <c r="C144" s="40"/>
      <c r="D144" s="40"/>
      <c r="E144" s="40"/>
      <c r="F144" s="40"/>
      <c r="G144" s="40"/>
      <c r="H144" s="40"/>
      <c r="I144" s="40"/>
      <c r="J144" s="40"/>
      <c r="K144" s="40"/>
      <c r="L144" s="40"/>
      <c r="M144" s="291"/>
      <c r="N144" s="40"/>
      <c r="O144" s="40"/>
      <c r="P144" s="40"/>
      <c r="Q144" s="40"/>
    </row>
    <row r="145" spans="1:17" x14ac:dyDescent="0.25">
      <c r="A145" s="40"/>
      <c r="B145" s="40"/>
      <c r="C145" s="40"/>
      <c r="D145" s="40"/>
      <c r="E145" s="40"/>
      <c r="F145" s="40"/>
      <c r="G145" s="40"/>
      <c r="H145" s="40"/>
      <c r="I145" s="40"/>
      <c r="J145" s="40"/>
      <c r="K145" s="40"/>
      <c r="L145" s="40"/>
      <c r="M145" s="291"/>
      <c r="N145" s="40"/>
      <c r="O145" s="40"/>
      <c r="P145" s="40"/>
      <c r="Q145" s="40"/>
    </row>
    <row r="146" spans="1:17" x14ac:dyDescent="0.25">
      <c r="A146" s="40"/>
      <c r="B146" s="40"/>
      <c r="C146" s="40"/>
      <c r="D146" s="40"/>
      <c r="E146" s="40"/>
      <c r="F146" s="40"/>
      <c r="G146" s="40"/>
      <c r="H146" s="40"/>
      <c r="I146" s="40"/>
      <c r="J146" s="40"/>
      <c r="K146" s="40"/>
      <c r="L146" s="40"/>
      <c r="M146" s="291"/>
      <c r="N146" s="40"/>
      <c r="O146" s="40"/>
      <c r="P146" s="40"/>
      <c r="Q146" s="40"/>
    </row>
    <row r="147" spans="1:17" x14ac:dyDescent="0.25">
      <c r="A147" s="40"/>
      <c r="B147" s="40"/>
      <c r="C147" s="40"/>
      <c r="D147" s="40"/>
      <c r="E147" s="40"/>
      <c r="F147" s="40"/>
      <c r="G147" s="40"/>
      <c r="H147" s="40"/>
      <c r="I147" s="40"/>
      <c r="J147" s="40"/>
      <c r="K147" s="40"/>
      <c r="L147" s="40"/>
      <c r="M147" s="291"/>
      <c r="N147" s="40"/>
      <c r="O147" s="40"/>
      <c r="P147" s="40"/>
      <c r="Q147" s="40"/>
    </row>
    <row r="148" spans="1:17" x14ac:dyDescent="0.25">
      <c r="A148" s="40"/>
      <c r="B148" s="40"/>
      <c r="C148" s="40"/>
      <c r="D148" s="40"/>
      <c r="E148" s="40"/>
      <c r="F148" s="40"/>
      <c r="G148" s="40"/>
      <c r="H148" s="40"/>
      <c r="I148" s="40"/>
      <c r="J148" s="40"/>
      <c r="K148" s="40"/>
      <c r="L148" s="40"/>
      <c r="M148" s="291"/>
      <c r="N148" s="40"/>
      <c r="O148" s="40"/>
      <c r="P148" s="40"/>
      <c r="Q148" s="40"/>
    </row>
    <row r="149" spans="1:17" x14ac:dyDescent="0.25">
      <c r="A149" s="40"/>
      <c r="B149" s="40"/>
      <c r="C149" s="40"/>
      <c r="D149" s="40"/>
      <c r="E149" s="40"/>
      <c r="F149" s="40"/>
      <c r="G149" s="40"/>
      <c r="H149" s="40"/>
      <c r="I149" s="40"/>
      <c r="J149" s="40"/>
      <c r="K149" s="40"/>
      <c r="L149" s="40"/>
      <c r="M149" s="291"/>
      <c r="N149" s="40"/>
      <c r="O149" s="40"/>
      <c r="P149" s="40"/>
      <c r="Q149" s="40"/>
    </row>
    <row r="150" spans="1:17" x14ac:dyDescent="0.25">
      <c r="A150" s="40"/>
      <c r="B150" s="40"/>
      <c r="C150" s="40"/>
      <c r="D150" s="40"/>
      <c r="E150" s="40"/>
      <c r="F150" s="40"/>
      <c r="G150" s="40"/>
      <c r="H150" s="40"/>
      <c r="I150" s="40"/>
      <c r="J150" s="40"/>
      <c r="K150" s="40"/>
      <c r="L150" s="40"/>
      <c r="M150" s="291"/>
      <c r="N150" s="40"/>
      <c r="O150" s="40"/>
      <c r="P150" s="40"/>
      <c r="Q150" s="40"/>
    </row>
    <row r="151" spans="1:17" x14ac:dyDescent="0.25">
      <c r="A151" s="40"/>
      <c r="B151" s="40"/>
      <c r="C151" s="40"/>
      <c r="D151" s="40"/>
      <c r="E151" s="40"/>
      <c r="F151" s="40"/>
      <c r="G151" s="40"/>
      <c r="H151" s="40"/>
      <c r="I151" s="40"/>
      <c r="J151" s="40"/>
      <c r="K151" s="40"/>
      <c r="L151" s="40"/>
      <c r="M151" s="291"/>
      <c r="N151" s="40"/>
      <c r="O151" s="40"/>
      <c r="P151" s="40"/>
      <c r="Q151" s="40"/>
    </row>
    <row r="152" spans="1:17" x14ac:dyDescent="0.25">
      <c r="A152" s="40"/>
      <c r="B152" s="40"/>
      <c r="C152" s="40"/>
      <c r="D152" s="40"/>
      <c r="E152" s="40"/>
      <c r="F152" s="40"/>
      <c r="G152" s="40"/>
      <c r="H152" s="40"/>
      <c r="I152" s="40"/>
      <c r="J152" s="40"/>
      <c r="K152" s="40"/>
      <c r="L152" s="40"/>
      <c r="M152" s="291"/>
      <c r="N152" s="40"/>
      <c r="O152" s="40"/>
      <c r="P152" s="40"/>
      <c r="Q152" s="40"/>
    </row>
    <row r="153" spans="1:17" x14ac:dyDescent="0.25">
      <c r="A153" s="40"/>
      <c r="B153" s="40"/>
      <c r="C153" s="40"/>
      <c r="D153" s="40"/>
      <c r="E153" s="40"/>
      <c r="F153" s="40"/>
      <c r="G153" s="40"/>
      <c r="H153" s="40"/>
      <c r="I153" s="40"/>
      <c r="J153" s="40"/>
      <c r="K153" s="40"/>
      <c r="L153" s="40"/>
      <c r="M153" s="291"/>
      <c r="N153" s="40"/>
      <c r="O153" s="40"/>
      <c r="P153" s="40"/>
      <c r="Q153" s="40"/>
    </row>
    <row r="154" spans="1:17" x14ac:dyDescent="0.25">
      <c r="A154" s="40"/>
      <c r="B154" s="40"/>
      <c r="C154" s="40"/>
      <c r="D154" s="40"/>
      <c r="E154" s="40"/>
      <c r="F154" s="40"/>
      <c r="G154" s="40"/>
      <c r="H154" s="40"/>
      <c r="I154" s="40"/>
      <c r="J154" s="40"/>
      <c r="K154" s="40"/>
      <c r="L154" s="40"/>
      <c r="M154" s="291"/>
      <c r="N154" s="40"/>
      <c r="O154" s="40"/>
      <c r="P154" s="40"/>
      <c r="Q154" s="40"/>
    </row>
    <row r="155" spans="1:17" x14ac:dyDescent="0.25">
      <c r="A155" s="40"/>
      <c r="B155" s="40"/>
      <c r="C155" s="40"/>
      <c r="D155" s="40"/>
      <c r="E155" s="40"/>
      <c r="F155" s="40"/>
      <c r="G155" s="40"/>
      <c r="H155" s="40"/>
      <c r="I155" s="40"/>
      <c r="J155" s="40"/>
      <c r="K155" s="40"/>
      <c r="L155" s="40"/>
      <c r="M155" s="291"/>
      <c r="N155" s="40"/>
      <c r="O155" s="40"/>
      <c r="P155" s="40"/>
      <c r="Q155" s="40"/>
    </row>
    <row r="156" spans="1:17" x14ac:dyDescent="0.25">
      <c r="A156" s="40"/>
      <c r="B156" s="40"/>
      <c r="C156" s="40"/>
      <c r="D156" s="40"/>
      <c r="E156" s="40"/>
      <c r="F156" s="40"/>
      <c r="G156" s="40"/>
      <c r="H156" s="40"/>
      <c r="I156" s="40"/>
      <c r="J156" s="40"/>
      <c r="K156" s="40"/>
      <c r="L156" s="40"/>
      <c r="M156" s="291"/>
      <c r="N156" s="40"/>
      <c r="O156" s="40"/>
      <c r="P156" s="40"/>
      <c r="Q156" s="40"/>
    </row>
    <row r="157" spans="1:17" x14ac:dyDescent="0.25">
      <c r="A157" s="40"/>
      <c r="B157" s="40"/>
      <c r="C157" s="40"/>
      <c r="D157" s="40"/>
      <c r="E157" s="40"/>
      <c r="F157" s="40"/>
      <c r="G157" s="40"/>
      <c r="H157" s="40"/>
      <c r="I157" s="40"/>
      <c r="J157" s="40"/>
      <c r="K157" s="40"/>
      <c r="L157" s="40"/>
      <c r="M157" s="291"/>
      <c r="N157" s="40"/>
      <c r="O157" s="40"/>
      <c r="P157" s="40"/>
      <c r="Q157" s="40"/>
    </row>
    <row r="158" spans="1:17" x14ac:dyDescent="0.25">
      <c r="A158" s="40"/>
      <c r="B158" s="40"/>
      <c r="C158" s="40"/>
      <c r="D158" s="40"/>
      <c r="E158" s="40"/>
      <c r="F158" s="40"/>
      <c r="G158" s="40"/>
      <c r="H158" s="40"/>
      <c r="I158" s="40"/>
      <c r="J158" s="40"/>
      <c r="K158" s="40"/>
      <c r="L158" s="40"/>
      <c r="M158" s="291"/>
      <c r="N158" s="40"/>
      <c r="O158" s="40"/>
      <c r="P158" s="40"/>
      <c r="Q158" s="40"/>
    </row>
    <row r="159" spans="1:17" x14ac:dyDescent="0.25">
      <c r="A159" s="40"/>
      <c r="B159" s="40"/>
      <c r="C159" s="40"/>
      <c r="D159" s="40"/>
      <c r="E159" s="40"/>
      <c r="F159" s="40"/>
      <c r="G159" s="40"/>
      <c r="H159" s="40"/>
      <c r="I159" s="40"/>
      <c r="J159" s="40"/>
      <c r="K159" s="40"/>
      <c r="L159" s="40"/>
      <c r="M159" s="291"/>
      <c r="N159" s="40"/>
      <c r="O159" s="40"/>
      <c r="P159" s="40"/>
      <c r="Q159" s="40"/>
    </row>
    <row r="160" spans="1:17" x14ac:dyDescent="0.25">
      <c r="A160" s="40"/>
      <c r="B160" s="40"/>
      <c r="C160" s="40"/>
      <c r="D160" s="40"/>
      <c r="E160" s="40"/>
      <c r="F160" s="40"/>
      <c r="G160" s="40"/>
      <c r="H160" s="40"/>
      <c r="I160" s="40"/>
      <c r="J160" s="40"/>
      <c r="K160" s="40"/>
      <c r="L160" s="40"/>
      <c r="M160" s="291"/>
      <c r="N160" s="40"/>
      <c r="O160" s="40"/>
      <c r="P160" s="40"/>
      <c r="Q160" s="40"/>
    </row>
    <row r="161" spans="1:17" x14ac:dyDescent="0.25">
      <c r="A161" s="40"/>
      <c r="B161" s="40"/>
      <c r="C161" s="40"/>
      <c r="D161" s="40"/>
      <c r="E161" s="40"/>
      <c r="F161" s="40"/>
      <c r="G161" s="40"/>
      <c r="H161" s="40"/>
      <c r="I161" s="40"/>
      <c r="J161" s="40"/>
      <c r="K161" s="40"/>
      <c r="L161" s="40"/>
      <c r="M161" s="291"/>
      <c r="N161" s="40"/>
      <c r="O161" s="40"/>
      <c r="P161" s="40"/>
      <c r="Q161" s="40"/>
    </row>
    <row r="162" spans="1:17" x14ac:dyDescent="0.25">
      <c r="A162" s="40"/>
      <c r="B162" s="40"/>
      <c r="C162" s="40"/>
      <c r="D162" s="40"/>
      <c r="E162" s="40"/>
      <c r="F162" s="40"/>
      <c r="G162" s="40"/>
      <c r="H162" s="40"/>
      <c r="I162" s="40"/>
      <c r="J162" s="40"/>
      <c r="K162" s="40"/>
      <c r="L162" s="40"/>
      <c r="M162" s="291"/>
      <c r="N162" s="40"/>
      <c r="O162" s="40"/>
      <c r="P162" s="40"/>
      <c r="Q162" s="40"/>
    </row>
    <row r="163" spans="1:17" x14ac:dyDescent="0.25">
      <c r="A163" s="40"/>
      <c r="B163" s="40"/>
      <c r="C163" s="40"/>
      <c r="D163" s="40"/>
      <c r="E163" s="40"/>
      <c r="F163" s="40"/>
      <c r="G163" s="40"/>
      <c r="H163" s="40"/>
      <c r="I163" s="40"/>
      <c r="J163" s="40"/>
      <c r="K163" s="40"/>
      <c r="L163" s="40"/>
      <c r="M163" s="291"/>
      <c r="N163" s="40"/>
      <c r="O163" s="40"/>
      <c r="P163" s="40"/>
      <c r="Q163" s="40"/>
    </row>
    <row r="164" spans="1:17" x14ac:dyDescent="0.25">
      <c r="A164" s="40"/>
      <c r="B164" s="40"/>
      <c r="C164" s="40"/>
      <c r="D164" s="40"/>
      <c r="E164" s="40"/>
      <c r="F164" s="40"/>
      <c r="G164" s="40"/>
      <c r="H164" s="40"/>
      <c r="I164" s="40"/>
      <c r="J164" s="40"/>
      <c r="K164" s="40"/>
      <c r="L164" s="40"/>
      <c r="M164" s="291"/>
      <c r="N164" s="40"/>
      <c r="O164" s="40"/>
      <c r="P164" s="40"/>
      <c r="Q164" s="40"/>
    </row>
    <row r="165" spans="1:17" x14ac:dyDescent="0.25">
      <c r="A165" s="40"/>
      <c r="B165" s="40"/>
      <c r="C165" s="40"/>
      <c r="D165" s="40"/>
      <c r="E165" s="40"/>
      <c r="F165" s="40"/>
      <c r="G165" s="40"/>
      <c r="H165" s="40"/>
      <c r="I165" s="40"/>
      <c r="J165" s="40"/>
      <c r="K165" s="40"/>
      <c r="L165" s="40"/>
      <c r="M165" s="291"/>
      <c r="N165" s="40"/>
      <c r="O165" s="40"/>
      <c r="P165" s="40"/>
      <c r="Q165" s="40"/>
    </row>
    <row r="166" spans="1:17" x14ac:dyDescent="0.25">
      <c r="A166" s="40"/>
      <c r="B166" s="40"/>
      <c r="C166" s="40"/>
      <c r="D166" s="40"/>
      <c r="E166" s="40"/>
      <c r="F166" s="40"/>
      <c r="G166" s="40"/>
      <c r="H166" s="40"/>
      <c r="I166" s="40"/>
      <c r="J166" s="40"/>
      <c r="K166" s="40"/>
      <c r="L166" s="40"/>
      <c r="M166" s="291"/>
      <c r="N166" s="40"/>
      <c r="O166" s="40"/>
      <c r="P166" s="40"/>
      <c r="Q166" s="40"/>
    </row>
    <row r="167" spans="1:17" x14ac:dyDescent="0.25">
      <c r="A167" s="40"/>
      <c r="B167" s="40"/>
      <c r="C167" s="40"/>
      <c r="D167" s="40"/>
      <c r="E167" s="40"/>
      <c r="F167" s="40"/>
      <c r="G167" s="40"/>
      <c r="H167" s="40"/>
      <c r="I167" s="40"/>
      <c r="J167" s="40"/>
      <c r="K167" s="40"/>
      <c r="L167" s="40"/>
      <c r="M167" s="291"/>
      <c r="N167" s="40"/>
      <c r="O167" s="40"/>
      <c r="P167" s="40"/>
      <c r="Q167" s="40"/>
    </row>
    <row r="168" spans="1:17" x14ac:dyDescent="0.25">
      <c r="A168" s="40"/>
      <c r="B168" s="40"/>
      <c r="C168" s="40"/>
      <c r="D168" s="40"/>
      <c r="E168" s="40"/>
      <c r="F168" s="40"/>
      <c r="G168" s="40"/>
      <c r="H168" s="40"/>
      <c r="I168" s="40"/>
      <c r="J168" s="40"/>
      <c r="K168" s="40"/>
      <c r="L168" s="40"/>
      <c r="M168" s="291"/>
      <c r="N168" s="40"/>
      <c r="O168" s="40"/>
      <c r="P168" s="40"/>
      <c r="Q168" s="40"/>
    </row>
    <row r="169" spans="1:17" x14ac:dyDescent="0.25">
      <c r="A169" s="40"/>
      <c r="B169" s="40"/>
      <c r="C169" s="40"/>
      <c r="D169" s="40"/>
      <c r="E169" s="40"/>
      <c r="F169" s="40"/>
      <c r="G169" s="40"/>
      <c r="H169" s="40"/>
      <c r="I169" s="40"/>
      <c r="J169" s="40"/>
      <c r="K169" s="40"/>
      <c r="L169" s="40"/>
      <c r="M169" s="291"/>
      <c r="N169" s="40"/>
      <c r="O169" s="40"/>
      <c r="P169" s="40"/>
      <c r="Q169" s="40"/>
    </row>
    <row r="170" spans="1:17" x14ac:dyDescent="0.25">
      <c r="A170" s="40"/>
      <c r="B170" s="40"/>
      <c r="C170" s="40"/>
      <c r="D170" s="40"/>
      <c r="E170" s="40"/>
      <c r="F170" s="40"/>
      <c r="G170" s="40"/>
      <c r="H170" s="40"/>
      <c r="I170" s="40"/>
      <c r="J170" s="40"/>
      <c r="K170" s="40"/>
      <c r="L170" s="40"/>
      <c r="M170" s="291"/>
      <c r="N170" s="40"/>
      <c r="O170" s="40"/>
      <c r="P170" s="40"/>
      <c r="Q170" s="40"/>
    </row>
    <row r="171" spans="1:17" x14ac:dyDescent="0.25">
      <c r="A171" s="40"/>
      <c r="B171" s="40"/>
      <c r="C171" s="40"/>
      <c r="D171" s="40"/>
      <c r="E171" s="40"/>
      <c r="F171" s="40"/>
      <c r="G171" s="40"/>
      <c r="H171" s="40"/>
      <c r="I171" s="40"/>
      <c r="J171" s="40"/>
      <c r="K171" s="40"/>
      <c r="L171" s="40"/>
      <c r="M171" s="291"/>
      <c r="N171" s="40"/>
      <c r="O171" s="40"/>
      <c r="P171" s="40"/>
      <c r="Q171" s="40"/>
    </row>
    <row r="172" spans="1:17" x14ac:dyDescent="0.25">
      <c r="A172" s="40"/>
      <c r="B172" s="40"/>
      <c r="C172" s="40"/>
      <c r="D172" s="40"/>
      <c r="E172" s="40"/>
      <c r="F172" s="40"/>
      <c r="G172" s="40"/>
      <c r="H172" s="40"/>
      <c r="I172" s="40"/>
      <c r="J172" s="40"/>
      <c r="K172" s="40"/>
      <c r="L172" s="40"/>
      <c r="M172" s="291"/>
      <c r="N172" s="40"/>
      <c r="O172" s="40"/>
      <c r="P172" s="40"/>
      <c r="Q172" s="40"/>
    </row>
    <row r="173" spans="1:17" x14ac:dyDescent="0.25">
      <c r="A173" s="40"/>
      <c r="B173" s="40"/>
      <c r="C173" s="40"/>
      <c r="D173" s="40"/>
      <c r="E173" s="40"/>
      <c r="F173" s="40"/>
      <c r="G173" s="40"/>
      <c r="H173" s="40"/>
      <c r="I173" s="40"/>
      <c r="J173" s="40"/>
      <c r="K173" s="40"/>
      <c r="L173" s="40"/>
      <c r="M173" s="291"/>
      <c r="N173" s="40"/>
      <c r="O173" s="40"/>
      <c r="P173" s="40"/>
      <c r="Q173" s="40"/>
    </row>
    <row r="174" spans="1:17" x14ac:dyDescent="0.25">
      <c r="A174" s="40"/>
      <c r="B174" s="40"/>
      <c r="C174" s="40"/>
      <c r="D174" s="40"/>
      <c r="E174" s="40"/>
      <c r="F174" s="40"/>
      <c r="G174" s="40"/>
      <c r="H174" s="40"/>
      <c r="I174" s="40"/>
      <c r="J174" s="40"/>
      <c r="K174" s="40"/>
      <c r="L174" s="40"/>
      <c r="M174" s="291"/>
      <c r="N174" s="40"/>
      <c r="O174" s="40"/>
      <c r="P174" s="40"/>
      <c r="Q174" s="40"/>
    </row>
    <row r="175" spans="1:17" x14ac:dyDescent="0.25">
      <c r="A175" s="40"/>
      <c r="B175" s="40"/>
      <c r="C175" s="40"/>
      <c r="D175" s="40"/>
      <c r="E175" s="40"/>
      <c r="F175" s="40"/>
      <c r="G175" s="40"/>
      <c r="H175" s="40"/>
      <c r="I175" s="40"/>
      <c r="J175" s="40"/>
      <c r="K175" s="40"/>
      <c r="L175" s="40"/>
      <c r="M175" s="291"/>
      <c r="N175" s="40"/>
      <c r="O175" s="40"/>
      <c r="P175" s="40"/>
      <c r="Q175" s="40"/>
    </row>
    <row r="176" spans="1:17" x14ac:dyDescent="0.25">
      <c r="A176" s="40"/>
      <c r="B176" s="40"/>
      <c r="C176" s="40"/>
      <c r="D176" s="40"/>
      <c r="E176" s="40"/>
      <c r="F176" s="40"/>
      <c r="G176" s="40"/>
      <c r="H176" s="40"/>
      <c r="I176" s="40"/>
      <c r="J176" s="40"/>
      <c r="K176" s="40"/>
      <c r="L176" s="40"/>
      <c r="M176" s="291"/>
      <c r="N176" s="40"/>
      <c r="O176" s="40"/>
      <c r="P176" s="40"/>
      <c r="Q176" s="40"/>
    </row>
    <row r="177" spans="1:17" x14ac:dyDescent="0.25">
      <c r="A177" s="40"/>
      <c r="B177" s="40"/>
      <c r="C177" s="40"/>
      <c r="D177" s="40"/>
      <c r="E177" s="40"/>
      <c r="F177" s="40"/>
      <c r="G177" s="40"/>
      <c r="H177" s="40"/>
      <c r="I177" s="40"/>
      <c r="J177" s="40"/>
      <c r="K177" s="40"/>
      <c r="L177" s="40"/>
      <c r="M177" s="291"/>
      <c r="N177" s="40"/>
      <c r="O177" s="40"/>
      <c r="P177" s="40"/>
      <c r="Q177" s="40"/>
    </row>
    <row r="178" spans="1:17" x14ac:dyDescent="0.25">
      <c r="A178" s="40"/>
      <c r="B178" s="40"/>
      <c r="C178" s="40"/>
      <c r="D178" s="40"/>
      <c r="E178" s="40"/>
      <c r="F178" s="40"/>
      <c r="G178" s="40"/>
      <c r="H178" s="40"/>
      <c r="I178" s="40"/>
      <c r="J178" s="40"/>
      <c r="K178" s="40"/>
      <c r="L178" s="40"/>
      <c r="M178" s="291"/>
      <c r="N178" s="40"/>
      <c r="O178" s="40"/>
      <c r="P178" s="40"/>
      <c r="Q178" s="40"/>
    </row>
    <row r="179" spans="1:17" x14ac:dyDescent="0.25">
      <c r="A179" s="40"/>
      <c r="B179" s="40"/>
      <c r="C179" s="40"/>
      <c r="D179" s="40"/>
      <c r="E179" s="40"/>
      <c r="F179" s="40"/>
      <c r="G179" s="40"/>
      <c r="H179" s="40"/>
      <c r="I179" s="40"/>
      <c r="J179" s="40"/>
      <c r="K179" s="40"/>
      <c r="L179" s="40"/>
      <c r="M179" s="291"/>
      <c r="N179" s="40"/>
      <c r="O179" s="40"/>
      <c r="P179" s="40"/>
      <c r="Q179" s="40"/>
    </row>
    <row r="180" spans="1:17" x14ac:dyDescent="0.25">
      <c r="A180" s="40"/>
      <c r="B180" s="40"/>
      <c r="C180" s="40"/>
      <c r="D180" s="40"/>
      <c r="E180" s="40"/>
      <c r="F180" s="40"/>
      <c r="G180" s="40"/>
      <c r="H180" s="40"/>
      <c r="I180" s="40"/>
      <c r="J180" s="40"/>
      <c r="K180" s="40"/>
      <c r="L180" s="40"/>
      <c r="M180" s="291"/>
      <c r="N180" s="40"/>
      <c r="O180" s="40"/>
      <c r="P180" s="40"/>
      <c r="Q180" s="40"/>
    </row>
    <row r="181" spans="1:17" x14ac:dyDescent="0.25">
      <c r="A181" s="40"/>
      <c r="B181" s="40"/>
      <c r="C181" s="40"/>
      <c r="D181" s="40"/>
      <c r="E181" s="40"/>
      <c r="F181" s="40"/>
      <c r="G181" s="40"/>
      <c r="H181" s="40"/>
      <c r="I181" s="40"/>
      <c r="J181" s="40"/>
      <c r="K181" s="40"/>
      <c r="L181" s="40"/>
      <c r="M181" s="291"/>
      <c r="N181" s="40"/>
      <c r="O181" s="40"/>
      <c r="P181" s="40"/>
      <c r="Q181" s="40"/>
    </row>
    <row r="182" spans="1:17" x14ac:dyDescent="0.25">
      <c r="A182" s="40"/>
      <c r="B182" s="40"/>
      <c r="C182" s="40"/>
      <c r="D182" s="40"/>
      <c r="E182" s="40"/>
      <c r="F182" s="40"/>
      <c r="G182" s="40"/>
      <c r="H182" s="40"/>
      <c r="I182" s="40"/>
      <c r="J182" s="40"/>
      <c r="K182" s="40"/>
      <c r="L182" s="40"/>
      <c r="M182" s="291"/>
      <c r="N182" s="40"/>
      <c r="O182" s="40"/>
      <c r="P182" s="40"/>
      <c r="Q182" s="40"/>
    </row>
    <row r="183" spans="1:17" x14ac:dyDescent="0.25">
      <c r="A183" s="40"/>
      <c r="B183" s="40"/>
      <c r="C183" s="40"/>
      <c r="D183" s="40"/>
      <c r="E183" s="40"/>
      <c r="F183" s="40"/>
      <c r="G183" s="40"/>
      <c r="H183" s="40"/>
      <c r="I183" s="40"/>
      <c r="J183" s="40"/>
      <c r="K183" s="40"/>
      <c r="L183" s="40"/>
      <c r="M183" s="291"/>
      <c r="N183" s="40"/>
      <c r="O183" s="40"/>
      <c r="P183" s="40"/>
      <c r="Q183" s="40"/>
    </row>
    <row r="184" spans="1:17" x14ac:dyDescent="0.25">
      <c r="A184" s="40"/>
      <c r="B184" s="40"/>
      <c r="C184" s="40"/>
      <c r="D184" s="40"/>
      <c r="E184" s="40"/>
      <c r="F184" s="40"/>
      <c r="G184" s="40"/>
      <c r="H184" s="40"/>
      <c r="I184" s="40"/>
      <c r="J184" s="40"/>
      <c r="K184" s="40"/>
      <c r="L184" s="40"/>
      <c r="M184" s="291"/>
      <c r="N184" s="40"/>
      <c r="O184" s="40"/>
      <c r="P184" s="40"/>
      <c r="Q184" s="40"/>
    </row>
    <row r="185" spans="1:17" x14ac:dyDescent="0.25">
      <c r="A185" s="40"/>
      <c r="B185" s="40"/>
      <c r="C185" s="40"/>
      <c r="D185" s="40"/>
      <c r="E185" s="40"/>
      <c r="F185" s="40"/>
      <c r="G185" s="40"/>
      <c r="H185" s="40"/>
      <c r="I185" s="40"/>
      <c r="J185" s="40"/>
      <c r="K185" s="40"/>
      <c r="L185" s="40"/>
      <c r="M185" s="291"/>
      <c r="N185" s="40"/>
      <c r="O185" s="40"/>
      <c r="P185" s="40"/>
      <c r="Q185" s="40"/>
    </row>
    <row r="186" spans="1:17" x14ac:dyDescent="0.25">
      <c r="A186" s="40"/>
      <c r="B186" s="40"/>
      <c r="C186" s="40"/>
      <c r="D186" s="40"/>
      <c r="E186" s="40"/>
      <c r="F186" s="40"/>
      <c r="G186" s="40"/>
      <c r="H186" s="40"/>
      <c r="I186" s="40"/>
      <c r="J186" s="40"/>
      <c r="K186" s="40"/>
      <c r="L186" s="40"/>
      <c r="M186" s="291"/>
      <c r="N186" s="40"/>
      <c r="O186" s="40"/>
      <c r="P186" s="40"/>
      <c r="Q186" s="40"/>
    </row>
    <row r="187" spans="1:17" x14ac:dyDescent="0.25">
      <c r="A187" s="40"/>
      <c r="B187" s="40"/>
      <c r="C187" s="40"/>
      <c r="D187" s="40"/>
      <c r="E187" s="40"/>
      <c r="F187" s="40"/>
      <c r="G187" s="40"/>
      <c r="H187" s="40"/>
      <c r="I187" s="40"/>
      <c r="J187" s="40"/>
      <c r="K187" s="40"/>
      <c r="L187" s="40"/>
      <c r="M187" s="291"/>
      <c r="N187" s="40"/>
      <c r="O187" s="40"/>
      <c r="P187" s="40"/>
      <c r="Q187" s="40"/>
    </row>
    <row r="188" spans="1:17" x14ac:dyDescent="0.25">
      <c r="A188" s="40"/>
      <c r="B188" s="40"/>
      <c r="C188" s="40"/>
      <c r="D188" s="40"/>
      <c r="E188" s="40"/>
      <c r="F188" s="40"/>
      <c r="G188" s="40"/>
      <c r="H188" s="40"/>
      <c r="I188" s="40"/>
      <c r="J188" s="40"/>
      <c r="K188" s="40"/>
      <c r="L188" s="40"/>
      <c r="M188" s="291"/>
      <c r="N188" s="40"/>
      <c r="O188" s="40"/>
      <c r="P188" s="40"/>
      <c r="Q188" s="40"/>
    </row>
    <row r="189" spans="1:17" x14ac:dyDescent="0.25">
      <c r="A189" s="40"/>
      <c r="B189" s="40"/>
      <c r="C189" s="40"/>
      <c r="D189" s="40"/>
      <c r="E189" s="40"/>
      <c r="F189" s="40"/>
      <c r="G189" s="40"/>
      <c r="H189" s="40"/>
      <c r="I189" s="40"/>
      <c r="J189" s="40"/>
      <c r="K189" s="40"/>
      <c r="L189" s="40"/>
      <c r="M189" s="291"/>
      <c r="N189" s="40"/>
      <c r="O189" s="40"/>
      <c r="P189" s="40"/>
      <c r="Q189" s="40"/>
    </row>
    <row r="190" spans="1:17" x14ac:dyDescent="0.25">
      <c r="A190" s="40"/>
      <c r="B190" s="40"/>
      <c r="C190" s="40"/>
      <c r="D190" s="40"/>
      <c r="E190" s="40"/>
      <c r="F190" s="40"/>
      <c r="G190" s="40"/>
      <c r="H190" s="40"/>
      <c r="I190" s="40"/>
      <c r="J190" s="40"/>
      <c r="K190" s="40"/>
      <c r="L190" s="40"/>
      <c r="M190" s="291"/>
      <c r="N190" s="40"/>
      <c r="O190" s="40"/>
      <c r="P190" s="40"/>
      <c r="Q190" s="40"/>
    </row>
    <row r="191" spans="1:17" x14ac:dyDescent="0.25">
      <c r="A191" s="40"/>
      <c r="B191" s="40"/>
      <c r="C191" s="40"/>
      <c r="D191" s="40"/>
      <c r="E191" s="40"/>
      <c r="F191" s="40"/>
      <c r="G191" s="40"/>
      <c r="H191" s="40"/>
      <c r="I191" s="40"/>
      <c r="J191" s="40"/>
      <c r="K191" s="40"/>
      <c r="L191" s="40"/>
      <c r="M191" s="291"/>
      <c r="N191" s="40"/>
      <c r="O191" s="40"/>
      <c r="P191" s="40"/>
      <c r="Q191" s="40"/>
    </row>
    <row r="192" spans="1:17" x14ac:dyDescent="0.25">
      <c r="A192" s="40"/>
      <c r="B192" s="40"/>
      <c r="C192" s="40"/>
      <c r="D192" s="40"/>
      <c r="E192" s="40"/>
      <c r="F192" s="40"/>
      <c r="G192" s="40"/>
      <c r="H192" s="40"/>
      <c r="I192" s="40"/>
      <c r="J192" s="40"/>
      <c r="K192" s="40"/>
      <c r="L192" s="40"/>
      <c r="M192" s="291"/>
      <c r="N192" s="40"/>
      <c r="O192" s="40"/>
      <c r="P192" s="40"/>
      <c r="Q192" s="40"/>
    </row>
    <row r="193" spans="1:17" x14ac:dyDescent="0.25">
      <c r="A193" s="40"/>
      <c r="B193" s="40"/>
      <c r="C193" s="40"/>
      <c r="D193" s="40"/>
      <c r="E193" s="40"/>
      <c r="F193" s="40"/>
      <c r="G193" s="40"/>
      <c r="H193" s="40"/>
      <c r="I193" s="40"/>
      <c r="J193" s="40"/>
      <c r="K193" s="40"/>
      <c r="L193" s="40"/>
      <c r="M193" s="291"/>
      <c r="N193" s="40"/>
      <c r="O193" s="40"/>
      <c r="P193" s="40"/>
      <c r="Q193" s="40"/>
    </row>
    <row r="194" spans="1:17" x14ac:dyDescent="0.25">
      <c r="A194" s="40"/>
      <c r="B194" s="40"/>
      <c r="C194" s="40"/>
      <c r="D194" s="40"/>
      <c r="E194" s="40"/>
      <c r="F194" s="40"/>
      <c r="G194" s="40"/>
      <c r="H194" s="40"/>
      <c r="I194" s="40"/>
      <c r="J194" s="40"/>
      <c r="K194" s="40"/>
      <c r="L194" s="40"/>
      <c r="M194" s="291"/>
      <c r="N194" s="40"/>
      <c r="O194" s="40"/>
      <c r="P194" s="40"/>
      <c r="Q194" s="40"/>
    </row>
    <row r="195" spans="1:17" x14ac:dyDescent="0.25">
      <c r="A195" s="40"/>
      <c r="B195" s="40"/>
      <c r="C195" s="40"/>
      <c r="D195" s="40"/>
      <c r="E195" s="40"/>
      <c r="F195" s="40"/>
      <c r="G195" s="40"/>
      <c r="H195" s="40"/>
      <c r="I195" s="40"/>
      <c r="J195" s="40"/>
      <c r="K195" s="40"/>
      <c r="L195" s="40"/>
      <c r="M195" s="291"/>
      <c r="N195" s="40"/>
      <c r="O195" s="40"/>
      <c r="P195" s="40"/>
      <c r="Q195" s="40"/>
    </row>
    <row r="196" spans="1:17" x14ac:dyDescent="0.25">
      <c r="A196" s="40"/>
      <c r="B196" s="40"/>
      <c r="C196" s="40"/>
      <c r="D196" s="40"/>
      <c r="E196" s="40"/>
      <c r="F196" s="40"/>
      <c r="G196" s="40"/>
      <c r="H196" s="40"/>
      <c r="I196" s="40"/>
      <c r="J196" s="40"/>
      <c r="K196" s="40"/>
      <c r="L196" s="40"/>
      <c r="M196" s="291"/>
      <c r="N196" s="40"/>
      <c r="O196" s="40"/>
      <c r="P196" s="40"/>
      <c r="Q196" s="40"/>
    </row>
    <row r="197" spans="1:17" x14ac:dyDescent="0.25">
      <c r="A197" s="40"/>
      <c r="B197" s="40"/>
      <c r="C197" s="40"/>
      <c r="D197" s="40"/>
      <c r="E197" s="40"/>
      <c r="F197" s="40"/>
      <c r="G197" s="40"/>
      <c r="H197" s="40"/>
      <c r="I197" s="40"/>
      <c r="J197" s="40"/>
      <c r="K197" s="40"/>
      <c r="L197" s="40"/>
      <c r="M197" s="291"/>
      <c r="N197" s="40"/>
      <c r="O197" s="40"/>
      <c r="P197" s="40"/>
      <c r="Q197" s="40"/>
    </row>
    <row r="198" spans="1:17" x14ac:dyDescent="0.25">
      <c r="A198" s="40"/>
      <c r="B198" s="40"/>
      <c r="C198" s="40"/>
      <c r="D198" s="40"/>
      <c r="E198" s="40"/>
      <c r="F198" s="40"/>
      <c r="G198" s="40"/>
      <c r="H198" s="40"/>
      <c r="I198" s="40"/>
      <c r="J198" s="40"/>
      <c r="K198" s="40"/>
      <c r="L198" s="40"/>
      <c r="M198" s="291"/>
      <c r="N198" s="40"/>
      <c r="O198" s="40"/>
      <c r="P198" s="40"/>
      <c r="Q198" s="40"/>
    </row>
    <row r="199" spans="1:17" x14ac:dyDescent="0.25">
      <c r="A199" s="40"/>
      <c r="B199" s="40"/>
      <c r="C199" s="40"/>
      <c r="D199" s="40"/>
      <c r="E199" s="40"/>
      <c r="F199" s="40"/>
      <c r="G199" s="40"/>
      <c r="H199" s="40"/>
      <c r="I199" s="40"/>
      <c r="J199" s="40"/>
      <c r="K199" s="40"/>
      <c r="L199" s="40"/>
      <c r="M199" s="291"/>
      <c r="N199" s="40"/>
      <c r="O199" s="40"/>
      <c r="P199" s="40"/>
      <c r="Q199" s="40"/>
    </row>
    <row r="200" spans="1:17" x14ac:dyDescent="0.25">
      <c r="A200" s="40"/>
      <c r="B200" s="40"/>
      <c r="C200" s="40"/>
      <c r="D200" s="40"/>
      <c r="E200" s="40"/>
      <c r="F200" s="40"/>
      <c r="G200" s="40"/>
      <c r="H200" s="40"/>
      <c r="I200" s="40"/>
      <c r="J200" s="40"/>
      <c r="K200" s="40"/>
      <c r="L200" s="40"/>
      <c r="M200" s="291"/>
      <c r="N200" s="40"/>
      <c r="O200" s="40"/>
      <c r="P200" s="40"/>
      <c r="Q200" s="40"/>
    </row>
    <row r="201" spans="1:17" x14ac:dyDescent="0.25">
      <c r="A201" s="40"/>
      <c r="B201" s="40"/>
      <c r="C201" s="40"/>
      <c r="D201" s="40"/>
      <c r="E201" s="40"/>
      <c r="F201" s="40"/>
      <c r="G201" s="40"/>
      <c r="H201" s="40"/>
      <c r="I201" s="40"/>
      <c r="J201" s="40"/>
      <c r="K201" s="40"/>
      <c r="L201" s="40"/>
      <c r="M201" s="291"/>
      <c r="N201" s="40"/>
      <c r="O201" s="40"/>
      <c r="P201" s="40"/>
      <c r="Q201" s="40"/>
    </row>
    <row r="202" spans="1:17" x14ac:dyDescent="0.25">
      <c r="A202" s="40"/>
      <c r="B202" s="40"/>
      <c r="C202" s="40"/>
      <c r="D202" s="40"/>
      <c r="E202" s="40"/>
      <c r="F202" s="40"/>
      <c r="G202" s="40"/>
      <c r="H202" s="40"/>
      <c r="I202" s="40"/>
      <c r="J202" s="40"/>
      <c r="K202" s="40"/>
      <c r="L202" s="40"/>
      <c r="M202" s="291"/>
      <c r="N202" s="40"/>
      <c r="O202" s="40"/>
      <c r="P202" s="40"/>
      <c r="Q202" s="40"/>
    </row>
    <row r="203" spans="1:17" x14ac:dyDescent="0.25">
      <c r="A203" s="40"/>
      <c r="B203" s="40"/>
      <c r="C203" s="40"/>
      <c r="D203" s="40"/>
      <c r="E203" s="40"/>
      <c r="F203" s="40"/>
      <c r="G203" s="40"/>
      <c r="H203" s="40"/>
      <c r="I203" s="40"/>
      <c r="J203" s="40"/>
      <c r="K203" s="40"/>
      <c r="L203" s="40"/>
      <c r="M203" s="291"/>
      <c r="N203" s="40"/>
      <c r="O203" s="40"/>
      <c r="P203" s="40"/>
      <c r="Q203" s="40"/>
    </row>
    <row r="204" spans="1:17" x14ac:dyDescent="0.25">
      <c r="A204" s="40"/>
      <c r="B204" s="40"/>
      <c r="C204" s="40"/>
      <c r="D204" s="40"/>
      <c r="E204" s="40"/>
      <c r="F204" s="40"/>
      <c r="G204" s="40"/>
      <c r="H204" s="40"/>
      <c r="I204" s="40"/>
      <c r="J204" s="40"/>
      <c r="K204" s="40"/>
      <c r="L204" s="40"/>
      <c r="M204" s="291"/>
      <c r="N204" s="40"/>
      <c r="O204" s="40"/>
      <c r="P204" s="40"/>
      <c r="Q204" s="40"/>
    </row>
    <row r="205" spans="1:17" x14ac:dyDescent="0.25">
      <c r="A205" s="40"/>
      <c r="B205" s="40"/>
      <c r="C205" s="40"/>
      <c r="D205" s="40"/>
      <c r="E205" s="40"/>
      <c r="F205" s="40"/>
      <c r="G205" s="40"/>
      <c r="H205" s="40"/>
      <c r="I205" s="40"/>
      <c r="J205" s="40"/>
      <c r="K205" s="40"/>
      <c r="L205" s="40"/>
      <c r="M205" s="291"/>
      <c r="N205" s="40"/>
      <c r="O205" s="40"/>
      <c r="P205" s="40"/>
      <c r="Q205" s="40"/>
    </row>
    <row r="206" spans="1:17" x14ac:dyDescent="0.25">
      <c r="A206" s="40"/>
      <c r="B206" s="40"/>
      <c r="C206" s="40"/>
      <c r="D206" s="40"/>
      <c r="E206" s="40"/>
      <c r="F206" s="40"/>
      <c r="G206" s="40"/>
      <c r="H206" s="40"/>
      <c r="I206" s="40"/>
      <c r="J206" s="40"/>
      <c r="K206" s="40"/>
      <c r="L206" s="40"/>
      <c r="M206" s="291"/>
      <c r="N206" s="40"/>
      <c r="O206" s="40"/>
      <c r="P206" s="40"/>
      <c r="Q206" s="40"/>
    </row>
    <row r="207" spans="1:17" x14ac:dyDescent="0.25">
      <c r="A207" s="40"/>
      <c r="B207" s="40"/>
      <c r="C207" s="40"/>
      <c r="D207" s="40"/>
      <c r="E207" s="40"/>
      <c r="F207" s="40"/>
      <c r="G207" s="40"/>
      <c r="H207" s="40"/>
      <c r="I207" s="40"/>
      <c r="J207" s="40"/>
      <c r="K207" s="40"/>
      <c r="L207" s="40"/>
      <c r="M207" s="291"/>
      <c r="N207" s="40"/>
      <c r="O207" s="40"/>
      <c r="P207" s="40"/>
      <c r="Q207" s="40"/>
    </row>
    <row r="208" spans="1:17" x14ac:dyDescent="0.25">
      <c r="A208" s="40"/>
      <c r="B208" s="40"/>
      <c r="C208" s="40"/>
      <c r="D208" s="40"/>
      <c r="E208" s="40"/>
      <c r="F208" s="40"/>
      <c r="G208" s="40"/>
      <c r="H208" s="40"/>
      <c r="I208" s="40"/>
      <c r="J208" s="40"/>
      <c r="K208" s="40"/>
      <c r="L208" s="40"/>
      <c r="M208" s="291"/>
      <c r="N208" s="40"/>
      <c r="O208" s="40"/>
      <c r="P208" s="40"/>
      <c r="Q208" s="40"/>
    </row>
    <row r="209" spans="1:17" x14ac:dyDescent="0.25">
      <c r="A209" s="40"/>
      <c r="B209" s="40"/>
      <c r="C209" s="40"/>
      <c r="D209" s="40"/>
      <c r="E209" s="40"/>
      <c r="F209" s="40"/>
      <c r="G209" s="40"/>
      <c r="H209" s="40"/>
      <c r="I209" s="40"/>
      <c r="J209" s="40"/>
      <c r="K209" s="40"/>
      <c r="L209" s="40"/>
      <c r="M209" s="291"/>
      <c r="N209" s="40"/>
      <c r="O209" s="40"/>
      <c r="P209" s="40"/>
      <c r="Q209" s="40"/>
    </row>
    <row r="210" spans="1:17" x14ac:dyDescent="0.25">
      <c r="A210" s="40"/>
      <c r="B210" s="40"/>
      <c r="C210" s="40"/>
      <c r="D210" s="40"/>
      <c r="E210" s="40"/>
      <c r="F210" s="40"/>
      <c r="G210" s="40"/>
      <c r="H210" s="40"/>
      <c r="I210" s="40"/>
      <c r="J210" s="40"/>
      <c r="K210" s="40"/>
      <c r="L210" s="40"/>
      <c r="M210" s="291"/>
      <c r="N210" s="40"/>
      <c r="O210" s="40"/>
      <c r="P210" s="40"/>
      <c r="Q210" s="40"/>
    </row>
    <row r="211" spans="1:17" x14ac:dyDescent="0.25">
      <c r="A211" s="40"/>
      <c r="B211" s="40"/>
      <c r="C211" s="40"/>
      <c r="D211" s="40"/>
      <c r="E211" s="40"/>
      <c r="F211" s="40"/>
      <c r="G211" s="40"/>
      <c r="H211" s="40"/>
      <c r="I211" s="40"/>
      <c r="J211" s="40"/>
      <c r="K211" s="40"/>
      <c r="L211" s="40"/>
      <c r="M211" s="291"/>
      <c r="N211" s="40"/>
      <c r="O211" s="40"/>
      <c r="P211" s="40"/>
      <c r="Q211" s="40"/>
    </row>
    <row r="212" spans="1:17" x14ac:dyDescent="0.25">
      <c r="A212" s="40"/>
      <c r="B212" s="40"/>
      <c r="C212" s="40"/>
      <c r="D212" s="40"/>
      <c r="E212" s="40"/>
      <c r="F212" s="40"/>
      <c r="G212" s="40"/>
      <c r="H212" s="40"/>
      <c r="I212" s="40"/>
      <c r="J212" s="40"/>
      <c r="K212" s="40"/>
      <c r="L212" s="40"/>
      <c r="M212" s="291"/>
      <c r="N212" s="40"/>
      <c r="O212" s="40"/>
      <c r="P212" s="40"/>
      <c r="Q212" s="40"/>
    </row>
    <row r="213" spans="1:17" x14ac:dyDescent="0.25">
      <c r="A213" s="40"/>
      <c r="B213" s="40"/>
      <c r="C213" s="40"/>
      <c r="D213" s="40"/>
      <c r="E213" s="40"/>
      <c r="F213" s="40"/>
      <c r="G213" s="40"/>
      <c r="H213" s="40"/>
      <c r="I213" s="40"/>
      <c r="J213" s="40"/>
      <c r="K213" s="40"/>
      <c r="L213" s="40"/>
      <c r="M213" s="291"/>
      <c r="N213" s="40"/>
      <c r="O213" s="40"/>
      <c r="P213" s="40"/>
      <c r="Q213" s="40"/>
    </row>
    <row r="214" spans="1:17" x14ac:dyDescent="0.25">
      <c r="A214" s="40"/>
      <c r="B214" s="40"/>
      <c r="C214" s="40"/>
      <c r="D214" s="40"/>
      <c r="E214" s="40"/>
      <c r="F214" s="40"/>
      <c r="G214" s="40"/>
      <c r="H214" s="40"/>
      <c r="I214" s="40"/>
      <c r="J214" s="40"/>
      <c r="K214" s="40"/>
      <c r="L214" s="40"/>
      <c r="M214" s="291"/>
      <c r="N214" s="40"/>
      <c r="O214" s="40"/>
      <c r="P214" s="40"/>
      <c r="Q214" s="40"/>
    </row>
    <row r="215" spans="1:17" x14ac:dyDescent="0.25">
      <c r="A215" s="40"/>
      <c r="B215" s="40"/>
      <c r="C215" s="40"/>
      <c r="D215" s="40"/>
      <c r="E215" s="40"/>
      <c r="F215" s="40"/>
      <c r="G215" s="40"/>
      <c r="H215" s="40"/>
      <c r="I215" s="40"/>
      <c r="J215" s="40"/>
      <c r="K215" s="40"/>
      <c r="L215" s="40"/>
      <c r="M215" s="291"/>
      <c r="N215" s="40"/>
      <c r="O215" s="40"/>
      <c r="P215" s="40"/>
      <c r="Q215" s="40"/>
    </row>
    <row r="216" spans="1:17" x14ac:dyDescent="0.25">
      <c r="A216" s="40"/>
      <c r="B216" s="40"/>
      <c r="C216" s="40"/>
      <c r="D216" s="40"/>
      <c r="E216" s="40"/>
      <c r="F216" s="40"/>
      <c r="G216" s="40"/>
      <c r="H216" s="40"/>
      <c r="I216" s="40"/>
      <c r="J216" s="40"/>
      <c r="K216" s="40"/>
      <c r="L216" s="40"/>
      <c r="M216" s="291"/>
      <c r="N216" s="40"/>
      <c r="O216" s="40"/>
      <c r="P216" s="40"/>
      <c r="Q216" s="40"/>
    </row>
    <row r="217" spans="1:17" x14ac:dyDescent="0.25">
      <c r="A217" s="40"/>
      <c r="B217" s="40"/>
      <c r="C217" s="40"/>
      <c r="D217" s="40"/>
      <c r="E217" s="40"/>
      <c r="F217" s="40"/>
      <c r="G217" s="40"/>
      <c r="H217" s="40"/>
      <c r="I217" s="40"/>
      <c r="J217" s="40"/>
      <c r="K217" s="40"/>
      <c r="L217" s="40"/>
      <c r="M217" s="291"/>
      <c r="N217" s="40"/>
      <c r="O217" s="40"/>
      <c r="P217" s="40"/>
      <c r="Q217" s="40"/>
    </row>
    <row r="218" spans="1:17" x14ac:dyDescent="0.25">
      <c r="A218" s="40"/>
      <c r="B218" s="40"/>
      <c r="C218" s="40"/>
      <c r="D218" s="40"/>
      <c r="E218" s="40"/>
      <c r="F218" s="40"/>
      <c r="G218" s="40"/>
      <c r="H218" s="40"/>
      <c r="I218" s="40"/>
      <c r="J218" s="40"/>
      <c r="K218" s="40"/>
      <c r="L218" s="40"/>
      <c r="M218" s="291"/>
      <c r="N218" s="40"/>
      <c r="O218" s="40"/>
      <c r="P218" s="40"/>
      <c r="Q218" s="40"/>
    </row>
    <row r="219" spans="1:17" x14ac:dyDescent="0.25">
      <c r="A219" s="40"/>
      <c r="B219" s="40"/>
      <c r="C219" s="40"/>
      <c r="D219" s="40"/>
      <c r="E219" s="40"/>
      <c r="F219" s="40"/>
      <c r="G219" s="40"/>
      <c r="H219" s="40"/>
      <c r="I219" s="40"/>
      <c r="J219" s="40"/>
      <c r="K219" s="40"/>
      <c r="L219" s="40"/>
      <c r="M219" s="291"/>
      <c r="N219" s="40"/>
      <c r="O219" s="40"/>
      <c r="P219" s="40"/>
      <c r="Q219" s="40"/>
    </row>
    <row r="220" spans="1:17" x14ac:dyDescent="0.25">
      <c r="A220" s="40"/>
      <c r="B220" s="40"/>
      <c r="C220" s="40"/>
      <c r="D220" s="40"/>
      <c r="E220" s="40"/>
      <c r="F220" s="40"/>
      <c r="G220" s="40"/>
      <c r="H220" s="40"/>
      <c r="I220" s="40"/>
      <c r="J220" s="40"/>
      <c r="K220" s="40"/>
      <c r="L220" s="40"/>
      <c r="M220" s="291"/>
      <c r="N220" s="40"/>
      <c r="O220" s="40"/>
      <c r="P220" s="40"/>
      <c r="Q220" s="40"/>
    </row>
    <row r="221" spans="1:17" x14ac:dyDescent="0.25">
      <c r="A221" s="40"/>
      <c r="B221" s="40"/>
      <c r="C221" s="40"/>
      <c r="D221" s="40"/>
      <c r="E221" s="40"/>
      <c r="F221" s="40"/>
      <c r="G221" s="40"/>
      <c r="H221" s="40"/>
      <c r="I221" s="40"/>
      <c r="J221" s="40"/>
      <c r="K221" s="40"/>
      <c r="L221" s="40"/>
      <c r="M221" s="291"/>
      <c r="N221" s="40"/>
      <c r="O221" s="40"/>
      <c r="P221" s="40"/>
      <c r="Q221" s="40"/>
    </row>
    <row r="222" spans="1:17" x14ac:dyDescent="0.25">
      <c r="A222" s="40"/>
      <c r="B222" s="40"/>
      <c r="C222" s="40"/>
      <c r="D222" s="40"/>
      <c r="E222" s="40"/>
      <c r="F222" s="40"/>
      <c r="G222" s="40"/>
      <c r="H222" s="40"/>
      <c r="I222" s="40"/>
      <c r="J222" s="40"/>
      <c r="K222" s="40"/>
      <c r="L222" s="40"/>
      <c r="M222" s="291"/>
      <c r="N222" s="40"/>
      <c r="O222" s="40"/>
      <c r="P222" s="40"/>
      <c r="Q222" s="40"/>
    </row>
    <row r="223" spans="1:17" x14ac:dyDescent="0.25">
      <c r="A223" s="40"/>
      <c r="B223" s="40"/>
      <c r="C223" s="40"/>
      <c r="D223" s="40"/>
      <c r="E223" s="40"/>
      <c r="F223" s="40"/>
      <c r="G223" s="40"/>
      <c r="H223" s="40"/>
      <c r="I223" s="40"/>
      <c r="J223" s="40"/>
      <c r="K223" s="40"/>
      <c r="L223" s="40"/>
      <c r="M223" s="291"/>
      <c r="N223" s="40"/>
      <c r="O223" s="40"/>
      <c r="P223" s="40"/>
      <c r="Q223" s="40"/>
    </row>
    <row r="224" spans="1:17" x14ac:dyDescent="0.25">
      <c r="A224" s="40"/>
      <c r="B224" s="40"/>
      <c r="C224" s="40"/>
      <c r="D224" s="40"/>
      <c r="E224" s="40"/>
      <c r="F224" s="40"/>
      <c r="G224" s="40"/>
      <c r="H224" s="40"/>
      <c r="I224" s="40"/>
      <c r="J224" s="40"/>
      <c r="K224" s="40"/>
      <c r="L224" s="40"/>
      <c r="M224" s="291"/>
      <c r="N224" s="40"/>
      <c r="O224" s="40"/>
      <c r="P224" s="40"/>
      <c r="Q224" s="40"/>
    </row>
    <row r="225" spans="1:17" x14ac:dyDescent="0.25">
      <c r="A225" s="40"/>
      <c r="B225" s="40"/>
      <c r="C225" s="40"/>
      <c r="D225" s="40"/>
      <c r="E225" s="40"/>
      <c r="F225" s="40"/>
      <c r="G225" s="40"/>
      <c r="H225" s="40"/>
      <c r="I225" s="40"/>
      <c r="J225" s="40"/>
      <c r="K225" s="40"/>
      <c r="L225" s="40"/>
      <c r="M225" s="291"/>
      <c r="N225" s="40"/>
      <c r="O225" s="40"/>
      <c r="P225" s="40"/>
      <c r="Q225" s="40"/>
    </row>
    <row r="226" spans="1:17" x14ac:dyDescent="0.25">
      <c r="A226" s="40"/>
      <c r="B226" s="40"/>
      <c r="C226" s="40"/>
      <c r="D226" s="40"/>
      <c r="E226" s="40"/>
      <c r="F226" s="40"/>
      <c r="G226" s="40"/>
      <c r="H226" s="40"/>
      <c r="I226" s="40"/>
      <c r="J226" s="40"/>
      <c r="K226" s="40"/>
      <c r="L226" s="40"/>
      <c r="M226" s="291"/>
      <c r="N226" s="40"/>
      <c r="O226" s="40"/>
      <c r="P226" s="40"/>
      <c r="Q226" s="40"/>
    </row>
    <row r="227" spans="1:17" x14ac:dyDescent="0.25">
      <c r="A227" s="40"/>
      <c r="B227" s="40"/>
      <c r="C227" s="40"/>
      <c r="D227" s="40"/>
      <c r="E227" s="40"/>
      <c r="F227" s="40"/>
      <c r="G227" s="40"/>
      <c r="H227" s="40"/>
      <c r="I227" s="40"/>
      <c r="J227" s="40"/>
      <c r="K227" s="40"/>
      <c r="L227" s="40"/>
      <c r="M227" s="291"/>
      <c r="N227" s="40"/>
      <c r="O227" s="40"/>
      <c r="P227" s="40"/>
      <c r="Q227" s="40"/>
    </row>
    <row r="228" spans="1:17" x14ac:dyDescent="0.25">
      <c r="A228" s="40"/>
      <c r="B228" s="40"/>
      <c r="C228" s="40"/>
      <c r="D228" s="40"/>
      <c r="E228" s="40"/>
      <c r="F228" s="40"/>
      <c r="G228" s="40"/>
      <c r="H228" s="40"/>
      <c r="I228" s="40"/>
      <c r="J228" s="40"/>
      <c r="K228" s="40"/>
      <c r="L228" s="40"/>
      <c r="M228" s="291"/>
      <c r="N228" s="40"/>
      <c r="O228" s="40"/>
      <c r="P228" s="40"/>
      <c r="Q228" s="40"/>
    </row>
    <row r="229" spans="1:17" x14ac:dyDescent="0.25">
      <c r="A229" s="40"/>
      <c r="B229" s="40"/>
      <c r="C229" s="40"/>
      <c r="D229" s="40"/>
      <c r="E229" s="40"/>
      <c r="F229" s="40"/>
      <c r="G229" s="40"/>
      <c r="H229" s="40"/>
      <c r="I229" s="40"/>
      <c r="J229" s="40"/>
      <c r="K229" s="40"/>
      <c r="L229" s="40"/>
      <c r="M229" s="291"/>
      <c r="N229" s="40"/>
      <c r="O229" s="40"/>
      <c r="P229" s="40"/>
      <c r="Q229" s="40"/>
    </row>
    <row r="230" spans="1:17" x14ac:dyDescent="0.25">
      <c r="A230" s="40"/>
      <c r="B230" s="40"/>
      <c r="C230" s="40"/>
      <c r="D230" s="40"/>
      <c r="E230" s="40"/>
      <c r="F230" s="40"/>
      <c r="G230" s="40"/>
      <c r="H230" s="40"/>
      <c r="I230" s="40"/>
      <c r="J230" s="40"/>
      <c r="K230" s="40"/>
      <c r="L230" s="40"/>
      <c r="M230" s="291"/>
      <c r="N230" s="40"/>
      <c r="O230" s="40"/>
      <c r="P230" s="40"/>
      <c r="Q230" s="40"/>
    </row>
    <row r="231" spans="1:17" x14ac:dyDescent="0.25">
      <c r="A231" s="40"/>
      <c r="B231" s="40"/>
      <c r="C231" s="40"/>
      <c r="D231" s="40"/>
      <c r="E231" s="40"/>
      <c r="F231" s="40"/>
      <c r="G231" s="40"/>
      <c r="H231" s="40"/>
      <c r="I231" s="40"/>
      <c r="J231" s="40"/>
      <c r="K231" s="40"/>
      <c r="L231" s="40"/>
      <c r="M231" s="291"/>
      <c r="N231" s="40"/>
      <c r="O231" s="40"/>
      <c r="P231" s="40"/>
      <c r="Q231" s="40"/>
    </row>
    <row r="232" spans="1:17" x14ac:dyDescent="0.25">
      <c r="A232" s="40"/>
      <c r="B232" s="40"/>
      <c r="C232" s="40"/>
      <c r="D232" s="40"/>
      <c r="E232" s="40"/>
      <c r="F232" s="40"/>
      <c r="G232" s="40"/>
      <c r="H232" s="40"/>
      <c r="I232" s="40"/>
      <c r="J232" s="40"/>
      <c r="K232" s="40"/>
      <c r="L232" s="40"/>
      <c r="M232" s="291"/>
      <c r="N232" s="40"/>
      <c r="O232" s="40"/>
      <c r="P232" s="40"/>
      <c r="Q232" s="40"/>
    </row>
    <row r="233" spans="1:17" x14ac:dyDescent="0.25">
      <c r="A233" s="40"/>
      <c r="B233" s="40"/>
      <c r="C233" s="40"/>
      <c r="D233" s="40"/>
      <c r="E233" s="40"/>
      <c r="F233" s="40"/>
      <c r="G233" s="40"/>
      <c r="H233" s="40"/>
      <c r="I233" s="40"/>
      <c r="J233" s="40"/>
      <c r="K233" s="40"/>
      <c r="L233" s="40"/>
      <c r="M233" s="291"/>
      <c r="N233" s="40"/>
      <c r="O233" s="40"/>
      <c r="P233" s="40"/>
      <c r="Q233" s="40"/>
    </row>
    <row r="234" spans="1:17" x14ac:dyDescent="0.25">
      <c r="A234" s="40"/>
      <c r="B234" s="40"/>
      <c r="C234" s="40"/>
      <c r="D234" s="40"/>
      <c r="E234" s="40"/>
      <c r="F234" s="40"/>
      <c r="G234" s="40"/>
      <c r="H234" s="40"/>
      <c r="I234" s="40"/>
      <c r="J234" s="40"/>
      <c r="K234" s="40"/>
      <c r="L234" s="40"/>
      <c r="M234" s="291"/>
      <c r="N234" s="40"/>
      <c r="O234" s="40"/>
      <c r="P234" s="40"/>
      <c r="Q234" s="40"/>
    </row>
    <row r="235" spans="1:17" x14ac:dyDescent="0.25">
      <c r="A235" s="40"/>
      <c r="B235" s="40"/>
      <c r="C235" s="40"/>
      <c r="D235" s="40"/>
      <c r="E235" s="40"/>
      <c r="F235" s="40"/>
      <c r="G235" s="40"/>
      <c r="H235" s="40"/>
      <c r="I235" s="40"/>
      <c r="J235" s="40"/>
      <c r="K235" s="40"/>
      <c r="L235" s="40"/>
      <c r="M235" s="291"/>
      <c r="N235" s="40"/>
      <c r="O235" s="40"/>
      <c r="P235" s="40"/>
      <c r="Q235" s="40"/>
    </row>
    <row r="236" spans="1:17" x14ac:dyDescent="0.25">
      <c r="A236" s="40"/>
      <c r="B236" s="40"/>
      <c r="C236" s="40"/>
      <c r="D236" s="40"/>
      <c r="E236" s="40"/>
      <c r="F236" s="40"/>
      <c r="G236" s="40"/>
      <c r="H236" s="40"/>
      <c r="I236" s="40"/>
      <c r="J236" s="40"/>
      <c r="K236" s="40"/>
      <c r="L236" s="40"/>
      <c r="M236" s="291"/>
      <c r="N236" s="40"/>
      <c r="O236" s="40"/>
      <c r="P236" s="40"/>
      <c r="Q236" s="40"/>
    </row>
    <row r="237" spans="1:17" x14ac:dyDescent="0.25">
      <c r="A237" s="40"/>
      <c r="B237" s="40"/>
      <c r="C237" s="40"/>
      <c r="D237" s="40"/>
      <c r="E237" s="40"/>
      <c r="F237" s="40"/>
      <c r="G237" s="40"/>
      <c r="H237" s="40"/>
      <c r="I237" s="40"/>
      <c r="J237" s="40"/>
      <c r="K237" s="40"/>
      <c r="L237" s="40"/>
      <c r="M237" s="291"/>
      <c r="N237" s="40"/>
      <c r="O237" s="40"/>
      <c r="P237" s="40"/>
      <c r="Q237" s="40"/>
    </row>
    <row r="238" spans="1:17" x14ac:dyDescent="0.25">
      <c r="A238" s="40"/>
      <c r="B238" s="40"/>
      <c r="C238" s="40"/>
      <c r="D238" s="40"/>
      <c r="E238" s="40"/>
      <c r="F238" s="40"/>
      <c r="G238" s="40"/>
      <c r="H238" s="40"/>
      <c r="I238" s="40"/>
      <c r="J238" s="40"/>
      <c r="K238" s="40"/>
      <c r="L238" s="40"/>
      <c r="M238" s="291"/>
      <c r="N238" s="40"/>
      <c r="O238" s="40"/>
      <c r="P238" s="40"/>
      <c r="Q238" s="40"/>
    </row>
    <row r="239" spans="1:17" x14ac:dyDescent="0.25">
      <c r="A239" s="40"/>
      <c r="B239" s="40"/>
      <c r="C239" s="40"/>
      <c r="D239" s="40"/>
      <c r="E239" s="40"/>
      <c r="F239" s="40"/>
      <c r="G239" s="40"/>
      <c r="H239" s="40"/>
      <c r="I239" s="40"/>
      <c r="J239" s="40"/>
      <c r="K239" s="40"/>
      <c r="L239" s="40"/>
      <c r="M239" s="291"/>
      <c r="N239" s="40"/>
      <c r="O239" s="40"/>
      <c r="P239" s="40"/>
      <c r="Q239" s="40"/>
    </row>
    <row r="240" spans="1:17" x14ac:dyDescent="0.25">
      <c r="A240" s="40"/>
      <c r="B240" s="40"/>
      <c r="C240" s="40"/>
      <c r="D240" s="40"/>
      <c r="E240" s="40"/>
      <c r="F240" s="40"/>
      <c r="G240" s="40"/>
      <c r="H240" s="40"/>
      <c r="I240" s="40"/>
      <c r="J240" s="40"/>
      <c r="K240" s="40"/>
      <c r="L240" s="40"/>
      <c r="M240" s="291"/>
      <c r="N240" s="40"/>
      <c r="O240" s="40"/>
      <c r="P240" s="40"/>
      <c r="Q240" s="40"/>
    </row>
    <row r="241" spans="1:17" x14ac:dyDescent="0.25">
      <c r="A241" s="40"/>
      <c r="B241" s="40"/>
      <c r="C241" s="40"/>
      <c r="D241" s="40"/>
      <c r="E241" s="40"/>
      <c r="F241" s="40"/>
      <c r="G241" s="40"/>
      <c r="H241" s="40"/>
      <c r="I241" s="40"/>
      <c r="J241" s="40"/>
      <c r="K241" s="40"/>
      <c r="L241" s="40"/>
      <c r="M241" s="291"/>
      <c r="N241" s="40"/>
      <c r="O241" s="40"/>
      <c r="P241" s="40"/>
      <c r="Q241" s="40"/>
    </row>
    <row r="242" spans="1:17" x14ac:dyDescent="0.25">
      <c r="A242" s="40"/>
      <c r="B242" s="40"/>
      <c r="C242" s="40"/>
      <c r="D242" s="40"/>
      <c r="E242" s="40"/>
      <c r="F242" s="40"/>
      <c r="G242" s="40"/>
      <c r="H242" s="40"/>
      <c r="I242" s="40"/>
      <c r="J242" s="40"/>
      <c r="K242" s="40"/>
      <c r="L242" s="40"/>
      <c r="M242" s="291"/>
      <c r="N242" s="40"/>
      <c r="O242" s="40"/>
      <c r="P242" s="40"/>
      <c r="Q242" s="40"/>
    </row>
    <row r="243" spans="1:17" x14ac:dyDescent="0.25">
      <c r="A243" s="40"/>
      <c r="B243" s="40"/>
      <c r="C243" s="40"/>
      <c r="D243" s="40"/>
      <c r="E243" s="40"/>
      <c r="F243" s="40"/>
      <c r="G243" s="40"/>
      <c r="H243" s="40"/>
      <c r="I243" s="40"/>
      <c r="J243" s="40"/>
      <c r="K243" s="40"/>
      <c r="L243" s="40"/>
      <c r="M243" s="291"/>
      <c r="N243" s="40"/>
      <c r="O243" s="40"/>
      <c r="P243" s="40"/>
      <c r="Q243" s="40"/>
    </row>
    <row r="244" spans="1:17" x14ac:dyDescent="0.25">
      <c r="A244" s="40"/>
      <c r="B244" s="40"/>
      <c r="C244" s="40"/>
      <c r="D244" s="40"/>
      <c r="E244" s="40"/>
      <c r="F244" s="40"/>
      <c r="G244" s="40"/>
      <c r="H244" s="40"/>
      <c r="I244" s="40"/>
      <c r="J244" s="40"/>
      <c r="K244" s="40"/>
      <c r="L244" s="40"/>
      <c r="M244" s="291"/>
      <c r="N244" s="40"/>
      <c r="O244" s="40"/>
      <c r="P244" s="40"/>
      <c r="Q244" s="40"/>
    </row>
    <row r="245" spans="1:17" x14ac:dyDescent="0.25">
      <c r="A245" s="40"/>
      <c r="B245" s="40"/>
      <c r="C245" s="40"/>
      <c r="D245" s="40"/>
      <c r="E245" s="40"/>
      <c r="F245" s="40"/>
      <c r="G245" s="40"/>
      <c r="H245" s="40"/>
      <c r="I245" s="40"/>
      <c r="J245" s="40"/>
      <c r="K245" s="40"/>
      <c r="L245" s="40"/>
      <c r="M245" s="291"/>
      <c r="N245" s="40"/>
      <c r="O245" s="40"/>
      <c r="P245" s="40"/>
      <c r="Q245" s="40"/>
    </row>
    <row r="246" spans="1:17" x14ac:dyDescent="0.25">
      <c r="A246" s="40"/>
      <c r="B246" s="40"/>
      <c r="C246" s="40"/>
      <c r="D246" s="40"/>
      <c r="E246" s="40"/>
      <c r="F246" s="40"/>
      <c r="G246" s="40"/>
      <c r="H246" s="40"/>
      <c r="I246" s="40"/>
      <c r="J246" s="40"/>
      <c r="K246" s="40"/>
      <c r="L246" s="40"/>
      <c r="M246" s="291"/>
      <c r="N246" s="40"/>
      <c r="O246" s="40"/>
      <c r="P246" s="40"/>
      <c r="Q246" s="40"/>
    </row>
    <row r="247" spans="1:17" x14ac:dyDescent="0.25">
      <c r="A247" s="40"/>
      <c r="B247" s="40"/>
      <c r="C247" s="40"/>
      <c r="D247" s="40"/>
      <c r="E247" s="40"/>
      <c r="F247" s="40"/>
      <c r="G247" s="40"/>
      <c r="H247" s="40"/>
      <c r="I247" s="40"/>
      <c r="J247" s="40"/>
      <c r="K247" s="40"/>
      <c r="L247" s="40"/>
      <c r="M247" s="291"/>
      <c r="N247" s="40"/>
      <c r="O247" s="40"/>
      <c r="P247" s="40"/>
      <c r="Q247" s="40"/>
    </row>
    <row r="248" spans="1:17" x14ac:dyDescent="0.25">
      <c r="A248" s="40"/>
      <c r="B248" s="40"/>
      <c r="C248" s="40"/>
      <c r="D248" s="40"/>
      <c r="E248" s="40"/>
      <c r="F248" s="40"/>
      <c r="G248" s="40"/>
      <c r="H248" s="40"/>
      <c r="I248" s="40"/>
      <c r="J248" s="40"/>
      <c r="K248" s="40"/>
      <c r="L248" s="40"/>
      <c r="M248" s="291"/>
      <c r="N248" s="40"/>
      <c r="O248" s="40"/>
      <c r="P248" s="40"/>
      <c r="Q248" s="40"/>
    </row>
    <row r="249" spans="1:17" x14ac:dyDescent="0.25">
      <c r="A249" s="40"/>
      <c r="B249" s="40"/>
      <c r="C249" s="40"/>
      <c r="D249" s="40"/>
      <c r="E249" s="40"/>
      <c r="F249" s="40"/>
      <c r="G249" s="40"/>
      <c r="H249" s="40"/>
      <c r="I249" s="40"/>
      <c r="J249" s="40"/>
      <c r="K249" s="40"/>
      <c r="L249" s="40"/>
      <c r="M249" s="291"/>
      <c r="N249" s="40"/>
      <c r="O249" s="40"/>
      <c r="P249" s="40"/>
      <c r="Q249" s="40"/>
    </row>
    <row r="250" spans="1:17" x14ac:dyDescent="0.25">
      <c r="A250" s="40"/>
      <c r="B250" s="40"/>
      <c r="C250" s="40"/>
      <c r="D250" s="40"/>
      <c r="E250" s="40"/>
      <c r="F250" s="40"/>
      <c r="G250" s="40"/>
      <c r="H250" s="40"/>
      <c r="I250" s="40"/>
      <c r="J250" s="40"/>
      <c r="K250" s="40"/>
      <c r="L250" s="40"/>
      <c r="M250" s="291"/>
      <c r="N250" s="40"/>
      <c r="O250" s="40"/>
      <c r="P250" s="40"/>
      <c r="Q250" s="40"/>
    </row>
    <row r="251" spans="1:17" x14ac:dyDescent="0.25">
      <c r="A251" s="40"/>
      <c r="B251" s="40"/>
      <c r="C251" s="40"/>
      <c r="D251" s="40"/>
      <c r="E251" s="40"/>
      <c r="F251" s="40"/>
      <c r="G251" s="40"/>
      <c r="H251" s="40"/>
      <c r="I251" s="40"/>
      <c r="J251" s="40"/>
      <c r="K251" s="40"/>
      <c r="L251" s="40"/>
      <c r="M251" s="291"/>
      <c r="N251" s="40"/>
      <c r="O251" s="40"/>
      <c r="P251" s="40"/>
      <c r="Q251" s="40"/>
    </row>
    <row r="252" spans="1:17" x14ac:dyDescent="0.25">
      <c r="A252" s="40"/>
      <c r="B252" s="40"/>
      <c r="C252" s="40"/>
      <c r="D252" s="40"/>
      <c r="E252" s="40"/>
      <c r="F252" s="40"/>
      <c r="G252" s="40"/>
      <c r="H252" s="40"/>
      <c r="I252" s="40"/>
      <c r="J252" s="40"/>
      <c r="K252" s="40"/>
      <c r="L252" s="40"/>
      <c r="M252" s="291"/>
      <c r="N252" s="40"/>
      <c r="O252" s="40"/>
      <c r="P252" s="40"/>
      <c r="Q252" s="40"/>
    </row>
    <row r="253" spans="1:17" x14ac:dyDescent="0.25">
      <c r="A253" s="40"/>
      <c r="B253" s="40"/>
      <c r="C253" s="40"/>
      <c r="D253" s="40"/>
      <c r="E253" s="40"/>
      <c r="F253" s="40"/>
      <c r="G253" s="40"/>
      <c r="H253" s="40"/>
      <c r="I253" s="40"/>
      <c r="J253" s="40"/>
      <c r="K253" s="40"/>
      <c r="L253" s="40"/>
      <c r="M253" s="291"/>
      <c r="N253" s="40"/>
      <c r="O253" s="40"/>
      <c r="P253" s="40"/>
      <c r="Q253" s="40"/>
    </row>
    <row r="254" spans="1:17" x14ac:dyDescent="0.25">
      <c r="A254" s="40"/>
      <c r="B254" s="40"/>
      <c r="C254" s="40"/>
      <c r="D254" s="40"/>
      <c r="E254" s="40"/>
      <c r="F254" s="40"/>
      <c r="G254" s="40"/>
      <c r="H254" s="40"/>
      <c r="I254" s="40"/>
      <c r="J254" s="40"/>
      <c r="K254" s="40"/>
      <c r="L254" s="40"/>
      <c r="M254" s="291"/>
      <c r="N254" s="40"/>
      <c r="O254" s="40"/>
      <c r="P254" s="40"/>
      <c r="Q254" s="40"/>
    </row>
    <row r="255" spans="1:17" x14ac:dyDescent="0.25">
      <c r="A255" s="40"/>
      <c r="B255" s="40"/>
      <c r="C255" s="40"/>
      <c r="D255" s="40"/>
      <c r="E255" s="40"/>
      <c r="F255" s="40"/>
      <c r="G255" s="40"/>
      <c r="H255" s="40"/>
      <c r="I255" s="40"/>
      <c r="J255" s="40"/>
      <c r="K255" s="40"/>
      <c r="L255" s="40"/>
      <c r="M255" s="291"/>
      <c r="N255" s="40"/>
      <c r="O255" s="40"/>
      <c r="P255" s="40"/>
      <c r="Q255" s="40"/>
    </row>
    <row r="256" spans="1:17" x14ac:dyDescent="0.25">
      <c r="A256" s="40"/>
      <c r="B256" s="40"/>
      <c r="C256" s="40"/>
      <c r="D256" s="40"/>
      <c r="E256" s="40"/>
      <c r="F256" s="40"/>
      <c r="G256" s="40"/>
      <c r="H256" s="40"/>
      <c r="I256" s="40"/>
      <c r="J256" s="40"/>
      <c r="K256" s="40"/>
      <c r="L256" s="40"/>
      <c r="M256" s="291"/>
      <c r="N256" s="40"/>
      <c r="O256" s="40"/>
      <c r="P256" s="40"/>
      <c r="Q256" s="40"/>
    </row>
    <row r="257" spans="1:17" x14ac:dyDescent="0.25">
      <c r="A257" s="40"/>
      <c r="B257" s="40"/>
      <c r="C257" s="40"/>
      <c r="D257" s="40"/>
      <c r="E257" s="40"/>
      <c r="F257" s="40"/>
      <c r="G257" s="40"/>
      <c r="H257" s="40"/>
      <c r="I257" s="40"/>
      <c r="J257" s="40"/>
      <c r="K257" s="40"/>
      <c r="L257" s="40"/>
      <c r="M257" s="291"/>
      <c r="N257" s="40"/>
      <c r="O257" s="40"/>
      <c r="P257" s="40"/>
      <c r="Q257" s="40"/>
    </row>
    <row r="258" spans="1:17" x14ac:dyDescent="0.25">
      <c r="A258" s="40"/>
      <c r="B258" s="40"/>
      <c r="C258" s="40"/>
      <c r="D258" s="40"/>
      <c r="E258" s="40"/>
      <c r="F258" s="40"/>
      <c r="G258" s="40"/>
      <c r="H258" s="40"/>
      <c r="I258" s="40"/>
      <c r="J258" s="40"/>
      <c r="K258" s="40"/>
      <c r="L258" s="40"/>
      <c r="M258" s="291"/>
      <c r="N258" s="40"/>
      <c r="O258" s="40"/>
      <c r="P258" s="40"/>
      <c r="Q258" s="40"/>
    </row>
    <row r="259" spans="1:17" x14ac:dyDescent="0.25">
      <c r="A259" s="40"/>
      <c r="B259" s="40"/>
      <c r="C259" s="40"/>
      <c r="D259" s="40"/>
      <c r="E259" s="40"/>
      <c r="F259" s="40"/>
      <c r="G259" s="40"/>
      <c r="H259" s="40"/>
      <c r="I259" s="40"/>
      <c r="J259" s="40"/>
      <c r="K259" s="40"/>
      <c r="L259" s="40"/>
      <c r="M259" s="291"/>
      <c r="N259" s="40"/>
      <c r="O259" s="40"/>
      <c r="P259" s="40"/>
      <c r="Q259" s="40"/>
    </row>
    <row r="260" spans="1:17" x14ac:dyDescent="0.25">
      <c r="A260" s="40"/>
      <c r="B260" s="40"/>
      <c r="C260" s="40"/>
      <c r="D260" s="40"/>
      <c r="E260" s="40"/>
      <c r="F260" s="40"/>
      <c r="G260" s="40"/>
      <c r="H260" s="40"/>
      <c r="I260" s="40"/>
      <c r="J260" s="40"/>
      <c r="K260" s="40"/>
      <c r="L260" s="40"/>
      <c r="M260" s="291"/>
      <c r="N260" s="40"/>
      <c r="O260" s="40"/>
      <c r="P260" s="40"/>
      <c r="Q260" s="40"/>
    </row>
    <row r="261" spans="1:17" x14ac:dyDescent="0.25">
      <c r="A261" s="40"/>
      <c r="B261" s="40"/>
      <c r="C261" s="40"/>
      <c r="D261" s="40"/>
      <c r="E261" s="40"/>
      <c r="F261" s="40"/>
      <c r="G261" s="40"/>
      <c r="H261" s="40"/>
      <c r="I261" s="40"/>
      <c r="J261" s="40"/>
      <c r="K261" s="40"/>
      <c r="L261" s="40"/>
      <c r="M261" s="291"/>
      <c r="N261" s="40"/>
      <c r="O261" s="40"/>
      <c r="P261" s="40"/>
      <c r="Q261" s="40"/>
    </row>
    <row r="262" spans="1:17" x14ac:dyDescent="0.25">
      <c r="A262" s="40"/>
      <c r="B262" s="40"/>
      <c r="C262" s="40"/>
      <c r="D262" s="40"/>
      <c r="E262" s="40"/>
      <c r="F262" s="40"/>
      <c r="G262" s="40"/>
      <c r="H262" s="40"/>
      <c r="I262" s="40"/>
      <c r="J262" s="40"/>
      <c r="K262" s="40"/>
      <c r="L262" s="40"/>
      <c r="M262" s="291"/>
      <c r="N262" s="40"/>
      <c r="O262" s="40"/>
      <c r="P262" s="40"/>
      <c r="Q262" s="40"/>
    </row>
    <row r="263" spans="1:17" x14ac:dyDescent="0.25">
      <c r="A263" s="40"/>
      <c r="B263" s="40"/>
      <c r="C263" s="40"/>
      <c r="D263" s="40"/>
      <c r="E263" s="40"/>
      <c r="F263" s="40"/>
      <c r="G263" s="40"/>
      <c r="H263" s="40"/>
      <c r="I263" s="40"/>
      <c r="J263" s="40"/>
      <c r="K263" s="40"/>
      <c r="L263" s="40"/>
      <c r="M263" s="291"/>
      <c r="N263" s="40"/>
      <c r="O263" s="40"/>
      <c r="P263" s="40"/>
      <c r="Q263" s="40"/>
    </row>
    <row r="264" spans="1:17" x14ac:dyDescent="0.25">
      <c r="A264" s="40"/>
      <c r="B264" s="40"/>
      <c r="C264" s="40"/>
      <c r="D264" s="40"/>
      <c r="E264" s="40"/>
      <c r="F264" s="40"/>
      <c r="G264" s="40"/>
      <c r="H264" s="40"/>
      <c r="I264" s="40"/>
      <c r="J264" s="40"/>
      <c r="K264" s="40"/>
      <c r="L264" s="40"/>
      <c r="M264" s="291"/>
      <c r="N264" s="40"/>
      <c r="O264" s="40"/>
      <c r="P264" s="40"/>
      <c r="Q264" s="40"/>
    </row>
    <row r="265" spans="1:17" x14ac:dyDescent="0.25">
      <c r="A265" s="40"/>
      <c r="B265" s="40"/>
      <c r="C265" s="40"/>
      <c r="D265" s="40"/>
      <c r="E265" s="40"/>
      <c r="F265" s="40"/>
      <c r="G265" s="40"/>
      <c r="H265" s="40"/>
      <c r="I265" s="40"/>
      <c r="J265" s="40"/>
      <c r="K265" s="40"/>
      <c r="L265" s="40"/>
      <c r="M265" s="291"/>
      <c r="N265" s="40"/>
      <c r="O265" s="40"/>
      <c r="P265" s="40"/>
      <c r="Q265" s="40"/>
    </row>
    <row r="266" spans="1:17" x14ac:dyDescent="0.25">
      <c r="A266" s="40"/>
      <c r="B266" s="40"/>
      <c r="C266" s="40"/>
      <c r="D266" s="40"/>
      <c r="E266" s="40"/>
      <c r="F266" s="40"/>
      <c r="G266" s="40"/>
      <c r="H266" s="40"/>
      <c r="I266" s="40"/>
      <c r="J266" s="40"/>
      <c r="K266" s="40"/>
      <c r="L266" s="40"/>
      <c r="M266" s="291"/>
      <c r="N266" s="40"/>
      <c r="O266" s="40"/>
      <c r="P266" s="40"/>
      <c r="Q266" s="40"/>
    </row>
    <row r="267" spans="1:17" x14ac:dyDescent="0.25">
      <c r="A267" s="40"/>
      <c r="B267" s="40"/>
      <c r="C267" s="40"/>
      <c r="D267" s="40"/>
      <c r="E267" s="40"/>
      <c r="F267" s="40"/>
      <c r="G267" s="40"/>
      <c r="H267" s="40"/>
      <c r="I267" s="40"/>
      <c r="J267" s="40"/>
      <c r="K267" s="40"/>
      <c r="L267" s="40"/>
      <c r="M267" s="291"/>
      <c r="N267" s="40"/>
      <c r="O267" s="40"/>
      <c r="P267" s="40"/>
      <c r="Q267" s="40"/>
    </row>
    <row r="268" spans="1:17" x14ac:dyDescent="0.25">
      <c r="A268" s="40"/>
      <c r="B268" s="40"/>
      <c r="C268" s="40"/>
      <c r="D268" s="40"/>
      <c r="E268" s="40"/>
      <c r="F268" s="40"/>
      <c r="G268" s="40"/>
      <c r="H268" s="40"/>
      <c r="I268" s="40"/>
      <c r="J268" s="40"/>
      <c r="K268" s="40"/>
      <c r="L268" s="40"/>
      <c r="M268" s="291"/>
      <c r="N268" s="40"/>
      <c r="O268" s="40"/>
      <c r="P268" s="40"/>
      <c r="Q268" s="40"/>
    </row>
    <row r="269" spans="1:17" x14ac:dyDescent="0.25">
      <c r="A269" s="40"/>
      <c r="B269" s="40"/>
      <c r="C269" s="40"/>
      <c r="D269" s="40"/>
      <c r="E269" s="40"/>
      <c r="F269" s="40"/>
      <c r="G269" s="40"/>
      <c r="H269" s="40"/>
      <c r="I269" s="40"/>
      <c r="J269" s="40"/>
      <c r="K269" s="40"/>
      <c r="L269" s="40"/>
      <c r="M269" s="291"/>
      <c r="N269" s="40"/>
      <c r="O269" s="40"/>
      <c r="P269" s="40"/>
      <c r="Q269" s="40"/>
    </row>
    <row r="270" spans="1:17" x14ac:dyDescent="0.25">
      <c r="A270" s="40"/>
      <c r="B270" s="40"/>
      <c r="C270" s="40"/>
      <c r="D270" s="40"/>
      <c r="E270" s="40"/>
      <c r="F270" s="40"/>
      <c r="G270" s="40"/>
      <c r="H270" s="40"/>
      <c r="I270" s="40"/>
      <c r="J270" s="40"/>
      <c r="K270" s="40"/>
      <c r="L270" s="40"/>
      <c r="M270" s="291"/>
      <c r="N270" s="40"/>
      <c r="O270" s="40"/>
      <c r="P270" s="40"/>
      <c r="Q270" s="40"/>
    </row>
    <row r="271" spans="1:17" x14ac:dyDescent="0.25">
      <c r="A271" s="40"/>
      <c r="B271" s="40"/>
      <c r="C271" s="40"/>
      <c r="D271" s="40"/>
      <c r="E271" s="40"/>
      <c r="F271" s="40"/>
      <c r="G271" s="40"/>
      <c r="H271" s="40"/>
      <c r="I271" s="40"/>
      <c r="J271" s="40"/>
      <c r="K271" s="40"/>
      <c r="L271" s="40"/>
      <c r="M271" s="291"/>
      <c r="N271" s="40"/>
      <c r="O271" s="40"/>
      <c r="P271" s="40"/>
      <c r="Q271" s="40"/>
    </row>
    <row r="272" spans="1:17" x14ac:dyDescent="0.25">
      <c r="A272" s="40"/>
      <c r="B272" s="40"/>
      <c r="C272" s="40"/>
      <c r="D272" s="40"/>
      <c r="E272" s="40"/>
      <c r="F272" s="40"/>
      <c r="G272" s="40"/>
      <c r="H272" s="40"/>
      <c r="I272" s="40"/>
      <c r="J272" s="40"/>
      <c r="K272" s="40"/>
      <c r="L272" s="40"/>
      <c r="M272" s="291"/>
      <c r="N272" s="40"/>
      <c r="O272" s="40"/>
      <c r="P272" s="40"/>
      <c r="Q272" s="40"/>
    </row>
    <row r="273" spans="1:17" x14ac:dyDescent="0.25">
      <c r="A273" s="40"/>
      <c r="B273" s="40"/>
      <c r="C273" s="40"/>
      <c r="D273" s="40"/>
      <c r="E273" s="40"/>
      <c r="F273" s="40"/>
      <c r="G273" s="40"/>
      <c r="H273" s="40"/>
      <c r="I273" s="40"/>
      <c r="J273" s="40"/>
      <c r="K273" s="40"/>
      <c r="L273" s="40"/>
      <c r="M273" s="291"/>
      <c r="N273" s="40"/>
      <c r="O273" s="40"/>
      <c r="P273" s="40"/>
      <c r="Q273" s="40"/>
    </row>
    <row r="274" spans="1:17" x14ac:dyDescent="0.25">
      <c r="A274" s="40"/>
      <c r="B274" s="40"/>
      <c r="C274" s="40"/>
      <c r="D274" s="40"/>
      <c r="E274" s="40"/>
      <c r="F274" s="40"/>
      <c r="G274" s="40"/>
      <c r="H274" s="40"/>
      <c r="I274" s="40"/>
      <c r="J274" s="40"/>
      <c r="K274" s="40"/>
      <c r="L274" s="40"/>
      <c r="M274" s="291"/>
      <c r="N274" s="40"/>
      <c r="O274" s="40"/>
      <c r="P274" s="40"/>
      <c r="Q274" s="40"/>
    </row>
    <row r="275" spans="1:17" x14ac:dyDescent="0.25">
      <c r="A275" s="40"/>
      <c r="B275" s="40"/>
      <c r="C275" s="40"/>
      <c r="D275" s="40"/>
      <c r="E275" s="40"/>
      <c r="F275" s="40"/>
      <c r="G275" s="40"/>
      <c r="H275" s="40"/>
      <c r="I275" s="40"/>
      <c r="J275" s="40"/>
      <c r="K275" s="40"/>
      <c r="L275" s="40"/>
      <c r="M275" s="291"/>
      <c r="N275" s="40"/>
      <c r="O275" s="40"/>
      <c r="P275" s="40"/>
      <c r="Q275" s="40"/>
    </row>
    <row r="276" spans="1:17" x14ac:dyDescent="0.25">
      <c r="A276" s="40"/>
      <c r="B276" s="40"/>
      <c r="C276" s="40"/>
      <c r="D276" s="40"/>
      <c r="E276" s="40"/>
      <c r="F276" s="40"/>
      <c r="G276" s="40"/>
      <c r="H276" s="40"/>
      <c r="I276" s="40"/>
      <c r="J276" s="40"/>
      <c r="K276" s="40"/>
      <c r="L276" s="40"/>
      <c r="M276" s="291"/>
      <c r="N276" s="40"/>
      <c r="O276" s="40"/>
      <c r="P276" s="40"/>
      <c r="Q276" s="40"/>
    </row>
    <row r="277" spans="1:17" x14ac:dyDescent="0.25">
      <c r="A277" s="40"/>
      <c r="B277" s="40"/>
      <c r="C277" s="40"/>
      <c r="D277" s="40"/>
      <c r="E277" s="40"/>
      <c r="F277" s="40"/>
      <c r="G277" s="40"/>
      <c r="H277" s="40"/>
      <c r="I277" s="40"/>
      <c r="J277" s="40"/>
      <c r="K277" s="40"/>
      <c r="L277" s="40"/>
      <c r="M277" s="291"/>
      <c r="N277" s="40"/>
      <c r="O277" s="40"/>
      <c r="P277" s="40"/>
      <c r="Q277" s="40"/>
    </row>
    <row r="278" spans="1:17" x14ac:dyDescent="0.25">
      <c r="A278" s="40"/>
      <c r="B278" s="40"/>
      <c r="C278" s="40"/>
      <c r="D278" s="40"/>
      <c r="E278" s="40"/>
      <c r="F278" s="40"/>
      <c r="G278" s="40"/>
      <c r="H278" s="40"/>
      <c r="I278" s="40"/>
      <c r="J278" s="40"/>
      <c r="K278" s="40"/>
      <c r="L278" s="40"/>
      <c r="M278" s="291"/>
      <c r="N278" s="40"/>
      <c r="O278" s="40"/>
      <c r="P278" s="40"/>
      <c r="Q278" s="40"/>
    </row>
    <row r="279" spans="1:17" x14ac:dyDescent="0.25">
      <c r="A279" s="40"/>
      <c r="B279" s="40"/>
      <c r="C279" s="40"/>
      <c r="D279" s="40"/>
      <c r="E279" s="40"/>
      <c r="F279" s="40"/>
      <c r="G279" s="40"/>
      <c r="H279" s="40"/>
      <c r="I279" s="40"/>
      <c r="J279" s="40"/>
      <c r="K279" s="40"/>
      <c r="L279" s="40"/>
      <c r="M279" s="291"/>
      <c r="N279" s="40"/>
      <c r="O279" s="40"/>
      <c r="P279" s="40"/>
      <c r="Q279" s="40"/>
    </row>
    <row r="280" spans="1:17" x14ac:dyDescent="0.25">
      <c r="A280" s="40"/>
      <c r="B280" s="40"/>
      <c r="C280" s="40"/>
      <c r="D280" s="40"/>
      <c r="E280" s="40"/>
      <c r="F280" s="40"/>
      <c r="G280" s="40"/>
      <c r="H280" s="40"/>
      <c r="I280" s="40"/>
      <c r="J280" s="40"/>
      <c r="K280" s="40"/>
      <c r="L280" s="40"/>
      <c r="M280" s="291"/>
      <c r="N280" s="40"/>
      <c r="O280" s="40"/>
      <c r="P280" s="40"/>
      <c r="Q280" s="40"/>
    </row>
    <row r="281" spans="1:17" x14ac:dyDescent="0.25">
      <c r="A281" s="40"/>
      <c r="B281" s="40"/>
      <c r="C281" s="40"/>
      <c r="D281" s="40"/>
      <c r="E281" s="40"/>
      <c r="F281" s="40"/>
      <c r="G281" s="40"/>
      <c r="H281" s="40"/>
      <c r="I281" s="40"/>
      <c r="J281" s="40"/>
      <c r="K281" s="40"/>
      <c r="L281" s="40"/>
      <c r="M281" s="291"/>
      <c r="N281" s="40"/>
      <c r="O281" s="40"/>
      <c r="P281" s="40"/>
      <c r="Q281" s="40"/>
    </row>
    <row r="282" spans="1:17" x14ac:dyDescent="0.25">
      <c r="A282" s="40"/>
      <c r="B282" s="40"/>
      <c r="C282" s="40"/>
      <c r="D282" s="40"/>
      <c r="E282" s="40"/>
      <c r="F282" s="40"/>
      <c r="G282" s="40"/>
      <c r="H282" s="40"/>
      <c r="I282" s="40"/>
      <c r="J282" s="40"/>
      <c r="K282" s="40"/>
      <c r="L282" s="40"/>
      <c r="M282" s="291"/>
      <c r="N282" s="40"/>
      <c r="O282" s="40"/>
      <c r="P282" s="40"/>
      <c r="Q282" s="40"/>
    </row>
    <row r="283" spans="1:17" x14ac:dyDescent="0.25">
      <c r="A283" s="40"/>
      <c r="B283" s="40"/>
      <c r="C283" s="40"/>
      <c r="D283" s="40"/>
      <c r="E283" s="40"/>
      <c r="F283" s="40"/>
      <c r="G283" s="40"/>
      <c r="H283" s="40"/>
      <c r="I283" s="40"/>
      <c r="J283" s="40"/>
      <c r="K283" s="40"/>
      <c r="L283" s="40"/>
      <c r="M283" s="291"/>
      <c r="N283" s="40"/>
      <c r="O283" s="40"/>
      <c r="P283" s="40"/>
      <c r="Q283" s="40"/>
    </row>
    <row r="284" spans="1:17" x14ac:dyDescent="0.25">
      <c r="A284" s="40"/>
      <c r="B284" s="40"/>
      <c r="C284" s="40"/>
      <c r="D284" s="40"/>
      <c r="E284" s="40"/>
      <c r="F284" s="40"/>
      <c r="G284" s="40"/>
      <c r="H284" s="40"/>
      <c r="I284" s="40"/>
      <c r="J284" s="40"/>
      <c r="K284" s="40"/>
      <c r="L284" s="40"/>
      <c r="M284" s="291"/>
      <c r="N284" s="40"/>
      <c r="O284" s="40"/>
      <c r="P284" s="40"/>
      <c r="Q284" s="40"/>
    </row>
    <row r="285" spans="1:17" x14ac:dyDescent="0.25">
      <c r="A285" s="40"/>
      <c r="B285" s="40"/>
      <c r="C285" s="40"/>
      <c r="D285" s="40"/>
      <c r="E285" s="40"/>
      <c r="F285" s="40"/>
      <c r="G285" s="40"/>
      <c r="H285" s="40"/>
      <c r="I285" s="40"/>
      <c r="J285" s="40"/>
      <c r="K285" s="40"/>
      <c r="L285" s="40"/>
      <c r="M285" s="291"/>
      <c r="N285" s="40"/>
      <c r="O285" s="40"/>
      <c r="P285" s="40"/>
      <c r="Q285" s="40"/>
    </row>
    <row r="286" spans="1:17" x14ac:dyDescent="0.25">
      <c r="A286" s="40"/>
      <c r="B286" s="40"/>
      <c r="C286" s="40"/>
      <c r="D286" s="40"/>
      <c r="E286" s="40"/>
      <c r="F286" s="40"/>
      <c r="G286" s="40"/>
      <c r="H286" s="40"/>
      <c r="I286" s="40"/>
      <c r="J286" s="40"/>
      <c r="K286" s="40"/>
      <c r="L286" s="40"/>
      <c r="M286" s="291"/>
      <c r="N286" s="40"/>
      <c r="O286" s="40"/>
      <c r="P286" s="40"/>
      <c r="Q286" s="40"/>
    </row>
    <row r="287" spans="1:17" x14ac:dyDescent="0.25">
      <c r="A287" s="40"/>
      <c r="B287" s="40"/>
      <c r="C287" s="40"/>
      <c r="D287" s="40"/>
      <c r="E287" s="40"/>
      <c r="F287" s="40"/>
      <c r="G287" s="40"/>
      <c r="H287" s="40"/>
      <c r="I287" s="40"/>
      <c r="J287" s="40"/>
      <c r="K287" s="40"/>
      <c r="L287" s="40"/>
      <c r="M287" s="291"/>
      <c r="N287" s="40"/>
      <c r="O287" s="40"/>
      <c r="P287" s="40"/>
      <c r="Q287" s="40"/>
    </row>
    <row r="288" spans="1:17" x14ac:dyDescent="0.25">
      <c r="A288" s="40"/>
      <c r="B288" s="40"/>
      <c r="C288" s="40"/>
      <c r="D288" s="40"/>
      <c r="E288" s="40"/>
      <c r="F288" s="40"/>
      <c r="G288" s="40"/>
      <c r="H288" s="40"/>
      <c r="I288" s="40"/>
      <c r="J288" s="40"/>
      <c r="K288" s="40"/>
      <c r="L288" s="40"/>
      <c r="M288" s="291"/>
      <c r="N288" s="40"/>
      <c r="O288" s="40"/>
      <c r="P288" s="40"/>
      <c r="Q288" s="40"/>
    </row>
    <row r="289" spans="1:17" x14ac:dyDescent="0.25">
      <c r="A289" s="40"/>
      <c r="B289" s="40"/>
      <c r="C289" s="40"/>
      <c r="D289" s="40"/>
      <c r="E289" s="40"/>
      <c r="F289" s="40"/>
      <c r="G289" s="40"/>
      <c r="H289" s="40"/>
      <c r="I289" s="40"/>
      <c r="J289" s="40"/>
      <c r="K289" s="40"/>
      <c r="L289" s="40"/>
      <c r="M289" s="291"/>
      <c r="N289" s="40"/>
      <c r="O289" s="40"/>
      <c r="P289" s="40"/>
      <c r="Q289" s="40"/>
    </row>
    <row r="290" spans="1:17" x14ac:dyDescent="0.25">
      <c r="A290" s="40"/>
      <c r="B290" s="40"/>
      <c r="C290" s="40"/>
      <c r="D290" s="40"/>
      <c r="E290" s="40"/>
      <c r="F290" s="40"/>
      <c r="G290" s="40"/>
      <c r="H290" s="40"/>
      <c r="I290" s="40"/>
      <c r="J290" s="40"/>
      <c r="K290" s="40"/>
      <c r="L290" s="40"/>
      <c r="M290" s="291"/>
      <c r="N290" s="40"/>
      <c r="O290" s="40"/>
      <c r="P290" s="40"/>
      <c r="Q290" s="40"/>
    </row>
    <row r="291" spans="1:17" x14ac:dyDescent="0.25">
      <c r="A291" s="40"/>
      <c r="B291" s="40"/>
      <c r="C291" s="40"/>
      <c r="D291" s="40"/>
      <c r="E291" s="40"/>
      <c r="F291" s="40"/>
      <c r="G291" s="40"/>
      <c r="H291" s="40"/>
      <c r="I291" s="40"/>
      <c r="J291" s="40"/>
      <c r="K291" s="40"/>
      <c r="L291" s="40"/>
      <c r="M291" s="291"/>
      <c r="N291" s="40"/>
      <c r="O291" s="40"/>
      <c r="P291" s="40"/>
      <c r="Q291" s="40"/>
    </row>
    <row r="292" spans="1:17" x14ac:dyDescent="0.25">
      <c r="A292" s="40"/>
      <c r="B292" s="40"/>
      <c r="C292" s="40"/>
      <c r="D292" s="40"/>
      <c r="E292" s="40"/>
      <c r="F292" s="40"/>
      <c r="G292" s="40"/>
      <c r="H292" s="40"/>
      <c r="I292" s="40"/>
      <c r="J292" s="40"/>
      <c r="K292" s="40"/>
      <c r="L292" s="40"/>
      <c r="M292" s="291"/>
      <c r="N292" s="40"/>
      <c r="O292" s="40"/>
      <c r="P292" s="40"/>
      <c r="Q292" s="40"/>
    </row>
    <row r="293" spans="1:17" x14ac:dyDescent="0.25">
      <c r="A293" s="40"/>
      <c r="B293" s="40"/>
      <c r="C293" s="40"/>
      <c r="D293" s="40"/>
      <c r="E293" s="40"/>
      <c r="F293" s="40"/>
      <c r="G293" s="40"/>
      <c r="H293" s="40"/>
      <c r="I293" s="40"/>
      <c r="J293" s="40"/>
      <c r="K293" s="40"/>
      <c r="L293" s="40"/>
      <c r="M293" s="291"/>
      <c r="N293" s="40"/>
      <c r="O293" s="40"/>
      <c r="P293" s="40"/>
      <c r="Q293" s="40"/>
    </row>
    <row r="294" spans="1:17" x14ac:dyDescent="0.25">
      <c r="A294" s="40"/>
      <c r="B294" s="40"/>
      <c r="C294" s="40"/>
      <c r="D294" s="40"/>
      <c r="E294" s="40"/>
      <c r="F294" s="40"/>
      <c r="G294" s="40"/>
      <c r="H294" s="40"/>
      <c r="I294" s="40"/>
      <c r="J294" s="40"/>
      <c r="K294" s="40"/>
      <c r="L294" s="40"/>
      <c r="M294" s="291"/>
      <c r="N294" s="40"/>
      <c r="O294" s="40"/>
      <c r="P294" s="40"/>
      <c r="Q294" s="40"/>
    </row>
    <row r="295" spans="1:17" x14ac:dyDescent="0.25">
      <c r="A295" s="40"/>
      <c r="B295" s="40"/>
      <c r="C295" s="40"/>
      <c r="D295" s="40"/>
      <c r="E295" s="40"/>
      <c r="F295" s="40"/>
      <c r="G295" s="40"/>
      <c r="H295" s="40"/>
      <c r="I295" s="40"/>
      <c r="J295" s="40"/>
      <c r="K295" s="40"/>
      <c r="L295" s="40"/>
      <c r="M295" s="291"/>
      <c r="N295" s="40"/>
      <c r="O295" s="40"/>
      <c r="P295" s="40"/>
      <c r="Q295" s="40"/>
    </row>
    <row r="296" spans="1:17" x14ac:dyDescent="0.25">
      <c r="A296" s="40"/>
      <c r="B296" s="40"/>
      <c r="C296" s="40"/>
      <c r="D296" s="40"/>
      <c r="E296" s="40"/>
      <c r="F296" s="40"/>
      <c r="G296" s="40"/>
      <c r="H296" s="40"/>
      <c r="I296" s="40"/>
      <c r="J296" s="40"/>
      <c r="K296" s="40"/>
      <c r="L296" s="40"/>
      <c r="M296" s="291"/>
      <c r="N296" s="40"/>
      <c r="O296" s="40"/>
      <c r="P296" s="40"/>
      <c r="Q296" s="40"/>
    </row>
    <row r="297" spans="1:17" x14ac:dyDescent="0.25">
      <c r="A297" s="40"/>
      <c r="B297" s="40"/>
      <c r="C297" s="40"/>
      <c r="D297" s="40"/>
      <c r="E297" s="40"/>
      <c r="F297" s="40"/>
      <c r="G297" s="40"/>
      <c r="H297" s="40"/>
      <c r="I297" s="40"/>
      <c r="J297" s="40"/>
      <c r="K297" s="40"/>
      <c r="L297" s="40"/>
      <c r="M297" s="291"/>
      <c r="N297" s="40"/>
      <c r="O297" s="40"/>
      <c r="P297" s="40"/>
      <c r="Q297" s="40"/>
    </row>
    <row r="298" spans="1:17" x14ac:dyDescent="0.25">
      <c r="A298" s="40"/>
      <c r="B298" s="40"/>
      <c r="C298" s="40"/>
      <c r="D298" s="40"/>
      <c r="E298" s="40"/>
      <c r="F298" s="40"/>
      <c r="G298" s="40"/>
      <c r="H298" s="40"/>
      <c r="I298" s="40"/>
      <c r="J298" s="40"/>
      <c r="K298" s="40"/>
      <c r="L298" s="40"/>
      <c r="M298" s="291"/>
      <c r="N298" s="40"/>
      <c r="O298" s="40"/>
      <c r="P298" s="40"/>
      <c r="Q298" s="40"/>
    </row>
    <row r="299" spans="1:17" x14ac:dyDescent="0.25">
      <c r="A299" s="40"/>
      <c r="B299" s="40"/>
      <c r="C299" s="40"/>
      <c r="D299" s="40"/>
      <c r="E299" s="40"/>
      <c r="F299" s="40"/>
      <c r="G299" s="40"/>
      <c r="H299" s="40"/>
      <c r="I299" s="40"/>
      <c r="J299" s="40"/>
      <c r="K299" s="40"/>
      <c r="L299" s="40"/>
      <c r="M299" s="291"/>
      <c r="N299" s="40"/>
      <c r="O299" s="40"/>
      <c r="P299" s="40"/>
      <c r="Q299" s="40"/>
    </row>
    <row r="300" spans="1:17" x14ac:dyDescent="0.25">
      <c r="A300" s="40"/>
      <c r="B300" s="40"/>
      <c r="C300" s="40"/>
      <c r="D300" s="40"/>
      <c r="E300" s="40"/>
      <c r="F300" s="40"/>
      <c r="G300" s="40"/>
      <c r="H300" s="40"/>
      <c r="I300" s="40"/>
      <c r="J300" s="40"/>
      <c r="K300" s="40"/>
      <c r="L300" s="40"/>
      <c r="M300" s="291"/>
      <c r="N300" s="40"/>
      <c r="O300" s="40"/>
      <c r="P300" s="40"/>
      <c r="Q300" s="40"/>
    </row>
    <row r="301" spans="1:17" x14ac:dyDescent="0.25">
      <c r="A301" s="40"/>
      <c r="B301" s="40"/>
      <c r="D301" s="40"/>
      <c r="E301" s="40"/>
      <c r="F301" s="40"/>
      <c r="G301" s="40"/>
      <c r="H301" s="40"/>
      <c r="I301" s="40"/>
      <c r="J301" s="40"/>
      <c r="K301" s="40"/>
      <c r="L301" s="40"/>
      <c r="M301" s="291"/>
    </row>
  </sheetData>
  <mergeCells count="21">
    <mergeCell ref="A19:M19"/>
    <mergeCell ref="G11:G12"/>
    <mergeCell ref="K11:K12"/>
    <mergeCell ref="L11:L12"/>
    <mergeCell ref="M11:M12"/>
    <mergeCell ref="F11:F12"/>
    <mergeCell ref="H11:H12"/>
    <mergeCell ref="I11:I12"/>
    <mergeCell ref="J11:J12"/>
    <mergeCell ref="A11:A12"/>
    <mergeCell ref="B11:B12"/>
    <mergeCell ref="C11:C12"/>
    <mergeCell ref="D11:D12"/>
    <mergeCell ref="E11:E12"/>
    <mergeCell ref="A8:L8"/>
    <mergeCell ref="A7:M7"/>
    <mergeCell ref="A4:B4"/>
    <mergeCell ref="A1:M1"/>
    <mergeCell ref="A2:M2"/>
    <mergeCell ref="A5:M5"/>
    <mergeCell ref="A6:M6"/>
  </mergeCells>
  <printOptions horizontalCentered="1"/>
  <pageMargins left="0.7" right="0.7" top="0.75" bottom="0.75" header="0.3" footer="0.3"/>
  <pageSetup paperSize="5" scale="51" orientation="landscape" r:id="rId1"/>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4"/>
  <sheetViews>
    <sheetView showGridLines="0" zoomScale="61" zoomScaleNormal="70" zoomScaleSheetLayoutView="50" workbookViewId="0">
      <selection sqref="A1:N1"/>
    </sheetView>
  </sheetViews>
  <sheetFormatPr defaultColWidth="8.85546875" defaultRowHeight="18" x14ac:dyDescent="0.25"/>
  <cols>
    <col min="1" max="1" width="34.28515625" style="46" customWidth="1"/>
    <col min="2" max="2" width="7" style="46" bestFit="1" customWidth="1"/>
    <col min="3" max="3" width="42.28515625" style="46" bestFit="1" customWidth="1"/>
    <col min="4" max="4" width="21.28515625" style="46" bestFit="1" customWidth="1"/>
    <col min="5" max="5" width="17.5703125" style="46" bestFit="1" customWidth="1"/>
    <col min="6" max="6" width="7" style="46" bestFit="1" customWidth="1"/>
    <col min="7" max="7" width="8.28515625" style="46" bestFit="1" customWidth="1"/>
    <col min="8" max="8" width="13" style="46" bestFit="1" customWidth="1"/>
    <col min="9" max="9" width="13.85546875" style="46" bestFit="1" customWidth="1"/>
    <col min="10" max="10" width="8.85546875" style="46" bestFit="1" customWidth="1"/>
    <col min="11" max="11" width="32" style="46" bestFit="1" customWidth="1"/>
    <col min="12" max="12" width="45.28515625" style="46" customWidth="1"/>
    <col min="13" max="13" width="24.5703125" style="46" customWidth="1"/>
    <col min="14" max="14" width="22.7109375" style="46" customWidth="1"/>
    <col min="15" max="15" width="13.140625" style="46" customWidth="1"/>
    <col min="16" max="16" width="12.7109375" style="46" customWidth="1"/>
    <col min="17" max="16384" width="8.85546875" style="46"/>
  </cols>
  <sheetData>
    <row r="1" spans="1:17" x14ac:dyDescent="0.25">
      <c r="A1" s="345" t="s">
        <v>0</v>
      </c>
      <c r="B1" s="345"/>
      <c r="C1" s="345"/>
      <c r="D1" s="345"/>
      <c r="E1" s="345"/>
      <c r="F1" s="345"/>
      <c r="G1" s="345"/>
      <c r="H1" s="345"/>
      <c r="I1" s="345"/>
      <c r="J1" s="345"/>
      <c r="K1" s="345"/>
      <c r="L1" s="345"/>
      <c r="M1" s="345"/>
      <c r="N1" s="345"/>
      <c r="O1" s="23"/>
      <c r="P1" s="24"/>
    </row>
    <row r="2" spans="1:17" x14ac:dyDescent="0.25">
      <c r="A2" s="345" t="s">
        <v>1</v>
      </c>
      <c r="B2" s="345"/>
      <c r="C2" s="345"/>
      <c r="D2" s="345"/>
      <c r="E2" s="345"/>
      <c r="F2" s="345"/>
      <c r="G2" s="345"/>
      <c r="H2" s="345"/>
      <c r="I2" s="345"/>
      <c r="J2" s="345"/>
      <c r="K2" s="345"/>
      <c r="L2" s="345"/>
      <c r="M2" s="345"/>
      <c r="N2" s="345"/>
      <c r="O2" s="23"/>
      <c r="P2" s="24"/>
    </row>
    <row r="3" spans="1:17" x14ac:dyDescent="0.25">
      <c r="A3" s="345"/>
      <c r="B3" s="345"/>
      <c r="C3" s="345"/>
      <c r="D3" s="345"/>
      <c r="E3" s="345"/>
      <c r="F3" s="345"/>
      <c r="G3" s="345"/>
      <c r="H3" s="345"/>
      <c r="I3" s="345"/>
      <c r="J3" s="345"/>
      <c r="K3" s="345"/>
      <c r="L3" s="345"/>
      <c r="M3" s="345"/>
      <c r="N3" s="345"/>
      <c r="O3" s="23"/>
      <c r="P3" s="24"/>
    </row>
    <row r="4" spans="1:17" x14ac:dyDescent="0.25">
      <c r="A4" s="82"/>
      <c r="B4" s="82"/>
      <c r="C4" s="26"/>
      <c r="D4" s="26"/>
      <c r="E4" s="82"/>
      <c r="F4" s="82"/>
      <c r="G4" s="82"/>
      <c r="H4" s="82"/>
      <c r="I4" s="27"/>
      <c r="J4" s="27"/>
      <c r="K4" s="27"/>
      <c r="L4" s="28"/>
      <c r="M4" s="27"/>
      <c r="N4" s="29"/>
      <c r="O4" s="23"/>
      <c r="P4" s="24"/>
    </row>
    <row r="5" spans="1:17" ht="18.75" x14ac:dyDescent="0.25">
      <c r="A5" s="346" t="s">
        <v>354</v>
      </c>
      <c r="B5" s="346"/>
      <c r="C5" s="346"/>
      <c r="D5" s="346"/>
      <c r="E5" s="346"/>
      <c r="F5" s="346"/>
      <c r="G5" s="346"/>
      <c r="H5" s="346"/>
      <c r="I5" s="346"/>
      <c r="J5" s="346"/>
      <c r="K5" s="346"/>
      <c r="L5" s="346"/>
      <c r="M5" s="346"/>
      <c r="N5" s="346"/>
      <c r="O5" s="23"/>
      <c r="P5" s="24"/>
    </row>
    <row r="6" spans="1:17" x14ac:dyDescent="0.25">
      <c r="A6" s="347" t="s">
        <v>146</v>
      </c>
      <c r="B6" s="347"/>
      <c r="C6" s="347"/>
      <c r="D6" s="347"/>
      <c r="E6" s="347"/>
      <c r="F6" s="347"/>
      <c r="G6" s="347"/>
      <c r="H6" s="347"/>
      <c r="I6" s="347"/>
      <c r="J6" s="347"/>
      <c r="K6" s="347"/>
      <c r="L6" s="347"/>
      <c r="M6" s="347"/>
      <c r="N6" s="347"/>
      <c r="O6" s="23"/>
      <c r="P6" s="24"/>
    </row>
    <row r="7" spans="1:17" ht="36" customHeight="1" x14ac:dyDescent="0.25">
      <c r="A7" s="60"/>
      <c r="B7" s="26"/>
      <c r="C7" s="82"/>
      <c r="D7" s="82"/>
      <c r="E7" s="82"/>
      <c r="F7" s="82"/>
      <c r="G7" s="27"/>
      <c r="H7" s="27"/>
      <c r="I7" s="27"/>
      <c r="J7" s="30"/>
      <c r="K7" s="82"/>
      <c r="L7" s="31"/>
      <c r="M7" s="348" t="str">
        <f>(Instrucciones!A1)</f>
        <v>Versión: 14 de enero de 2021</v>
      </c>
      <c r="N7" s="349"/>
    </row>
    <row r="8" spans="1:17" ht="57.75" customHeight="1" x14ac:dyDescent="0.25">
      <c r="A8" s="6" t="s">
        <v>2</v>
      </c>
      <c r="B8" s="5" t="s">
        <v>7</v>
      </c>
      <c r="C8" s="6" t="s">
        <v>3</v>
      </c>
      <c r="D8" s="5" t="s">
        <v>4</v>
      </c>
      <c r="E8" s="5" t="s">
        <v>5</v>
      </c>
      <c r="F8" s="5" t="s">
        <v>6</v>
      </c>
      <c r="G8" s="5" t="s">
        <v>8</v>
      </c>
      <c r="H8" s="5" t="s">
        <v>9</v>
      </c>
      <c r="I8" s="6" t="s">
        <v>10</v>
      </c>
      <c r="J8" s="7" t="s">
        <v>11</v>
      </c>
      <c r="K8" s="6" t="s">
        <v>12</v>
      </c>
      <c r="L8" s="8" t="s">
        <v>13</v>
      </c>
      <c r="M8" s="9" t="s">
        <v>14</v>
      </c>
      <c r="N8" s="10" t="s">
        <v>15</v>
      </c>
      <c r="O8" s="66"/>
      <c r="P8" s="66"/>
      <c r="Q8" s="66"/>
    </row>
    <row r="9" spans="1:17" ht="57.75" customHeight="1" x14ac:dyDescent="0.25">
      <c r="A9" s="11" t="s">
        <v>326</v>
      </c>
      <c r="B9" s="85" t="s">
        <v>38</v>
      </c>
      <c r="C9" s="11" t="s">
        <v>16</v>
      </c>
      <c r="D9" s="54"/>
      <c r="E9" s="54"/>
      <c r="F9" s="54">
        <v>3</v>
      </c>
      <c r="G9" s="54" t="s">
        <v>20</v>
      </c>
      <c r="H9" s="86">
        <v>0.54166666666666663</v>
      </c>
      <c r="I9" s="86">
        <v>0.59722222222222221</v>
      </c>
      <c r="J9" s="54" t="s">
        <v>26</v>
      </c>
      <c r="K9" s="11" t="s">
        <v>21</v>
      </c>
      <c r="L9" s="276" t="s">
        <v>459</v>
      </c>
      <c r="M9" s="277">
        <v>0.75</v>
      </c>
      <c r="N9" s="185" t="s">
        <v>26</v>
      </c>
      <c r="O9" s="66"/>
      <c r="P9" s="66"/>
      <c r="Q9" s="66"/>
    </row>
    <row r="10" spans="1:17" ht="57.75" customHeight="1" x14ac:dyDescent="0.25">
      <c r="A10" s="11" t="s">
        <v>326</v>
      </c>
      <c r="B10" s="85" t="s">
        <v>133</v>
      </c>
      <c r="C10" s="11" t="s">
        <v>16</v>
      </c>
      <c r="D10" s="206"/>
      <c r="E10" s="206"/>
      <c r="F10" s="206">
        <v>3</v>
      </c>
      <c r="G10" s="206" t="s">
        <v>20</v>
      </c>
      <c r="H10" s="86">
        <v>0.54166666666666663</v>
      </c>
      <c r="I10" s="86">
        <v>0.59722222222222221</v>
      </c>
      <c r="J10" s="206" t="s">
        <v>183</v>
      </c>
      <c r="K10" s="11" t="s">
        <v>356</v>
      </c>
      <c r="L10" s="276" t="s">
        <v>459</v>
      </c>
      <c r="M10" s="277">
        <v>0.5625</v>
      </c>
      <c r="N10" s="185" t="s">
        <v>183</v>
      </c>
      <c r="O10" s="66"/>
      <c r="P10" s="66"/>
      <c r="Q10" s="66"/>
    </row>
    <row r="11" spans="1:17" ht="57.75" customHeight="1" x14ac:dyDescent="0.25">
      <c r="A11" s="11" t="s">
        <v>433</v>
      </c>
      <c r="B11" s="85" t="s">
        <v>23</v>
      </c>
      <c r="C11" s="11" t="s">
        <v>24</v>
      </c>
      <c r="D11" s="54"/>
      <c r="E11" s="54"/>
      <c r="F11" s="54">
        <v>3</v>
      </c>
      <c r="G11" s="54" t="s">
        <v>25</v>
      </c>
      <c r="H11" s="86">
        <v>0.54166666666666663</v>
      </c>
      <c r="I11" s="86">
        <v>0.59722222222222221</v>
      </c>
      <c r="J11" s="54" t="s">
        <v>26</v>
      </c>
      <c r="K11" s="11" t="s">
        <v>350</v>
      </c>
      <c r="L11" s="278" t="s">
        <v>460</v>
      </c>
      <c r="M11" s="277">
        <v>0.5625</v>
      </c>
      <c r="N11" s="206" t="s">
        <v>26</v>
      </c>
      <c r="O11" s="66"/>
    </row>
    <row r="12" spans="1:17" ht="57.75" customHeight="1" x14ac:dyDescent="0.25">
      <c r="A12" s="87" t="s">
        <v>433</v>
      </c>
      <c r="B12" s="85" t="s">
        <v>19</v>
      </c>
      <c r="C12" s="11" t="s">
        <v>24</v>
      </c>
      <c r="D12" s="54"/>
      <c r="E12" s="54"/>
      <c r="F12" s="53">
        <v>3</v>
      </c>
      <c r="G12" s="53" t="s">
        <v>25</v>
      </c>
      <c r="H12" s="86">
        <v>0.54166666666666663</v>
      </c>
      <c r="I12" s="86">
        <v>0.59722222222222221</v>
      </c>
      <c r="J12" s="53" t="s">
        <v>22</v>
      </c>
      <c r="K12" s="11" t="s">
        <v>27</v>
      </c>
      <c r="L12" s="278" t="s">
        <v>460</v>
      </c>
      <c r="M12" s="277">
        <v>0.5625</v>
      </c>
      <c r="N12" s="53" t="s">
        <v>22</v>
      </c>
      <c r="O12" s="128"/>
    </row>
    <row r="13" spans="1:17" ht="57.75" customHeight="1" x14ac:dyDescent="0.25">
      <c r="A13" s="193" t="s">
        <v>433</v>
      </c>
      <c r="B13" s="85" t="s">
        <v>274</v>
      </c>
      <c r="C13" s="11" t="s">
        <v>24</v>
      </c>
      <c r="D13" s="192"/>
      <c r="E13" s="192"/>
      <c r="F13" s="53">
        <v>3</v>
      </c>
      <c r="G13" s="53" t="s">
        <v>25</v>
      </c>
      <c r="H13" s="86">
        <v>0.54166666666666663</v>
      </c>
      <c r="I13" s="86">
        <v>0.59722222222222221</v>
      </c>
      <c r="J13" s="53" t="s">
        <v>183</v>
      </c>
      <c r="K13" s="11" t="s">
        <v>381</v>
      </c>
      <c r="L13" s="278" t="s">
        <v>460</v>
      </c>
      <c r="M13" s="277">
        <v>0.5625</v>
      </c>
      <c r="N13" s="53" t="s">
        <v>183</v>
      </c>
      <c r="O13" s="128"/>
    </row>
    <row r="14" spans="1:17" ht="57.75" customHeight="1" x14ac:dyDescent="0.25">
      <c r="A14" s="11" t="s">
        <v>434</v>
      </c>
      <c r="B14" s="85" t="s">
        <v>23</v>
      </c>
      <c r="C14" s="11" t="s">
        <v>29</v>
      </c>
      <c r="D14" s="54"/>
      <c r="E14" s="54"/>
      <c r="F14" s="54">
        <v>3</v>
      </c>
      <c r="G14" s="54" t="s">
        <v>25</v>
      </c>
      <c r="H14" s="86">
        <v>0.41666666666666669</v>
      </c>
      <c r="I14" s="86">
        <v>0.47222222222222227</v>
      </c>
      <c r="J14" s="54" t="s">
        <v>26</v>
      </c>
      <c r="K14" s="11" t="s">
        <v>81</v>
      </c>
      <c r="L14" s="278" t="s">
        <v>461</v>
      </c>
      <c r="M14" s="279">
        <v>0.375</v>
      </c>
      <c r="N14" s="206" t="s">
        <v>26</v>
      </c>
      <c r="O14" s="66"/>
    </row>
    <row r="15" spans="1:17" ht="57.75" customHeight="1" x14ac:dyDescent="0.25">
      <c r="A15" s="11" t="s">
        <v>434</v>
      </c>
      <c r="B15" s="240" t="s">
        <v>133</v>
      </c>
      <c r="C15" s="11" t="s">
        <v>29</v>
      </c>
      <c r="D15" s="206"/>
      <c r="E15" s="206"/>
      <c r="F15" s="206">
        <v>3</v>
      </c>
      <c r="G15" s="206" t="s">
        <v>25</v>
      </c>
      <c r="H15" s="86">
        <v>0.41666666666666669</v>
      </c>
      <c r="I15" s="86">
        <v>0.47222222222222227</v>
      </c>
      <c r="J15" s="206" t="s">
        <v>37</v>
      </c>
      <c r="K15" s="11" t="s">
        <v>380</v>
      </c>
      <c r="L15" s="278" t="s">
        <v>461</v>
      </c>
      <c r="M15" s="279">
        <v>0.375</v>
      </c>
      <c r="N15" s="206" t="s">
        <v>37</v>
      </c>
      <c r="O15" s="66"/>
    </row>
    <row r="16" spans="1:17" ht="57.75" customHeight="1" x14ac:dyDescent="0.25">
      <c r="A16" s="11" t="s">
        <v>434</v>
      </c>
      <c r="B16" s="240" t="s">
        <v>320</v>
      </c>
      <c r="C16" s="11" t="s">
        <v>29</v>
      </c>
      <c r="D16" s="206"/>
      <c r="E16" s="206"/>
      <c r="F16" s="206">
        <v>3</v>
      </c>
      <c r="G16" s="206" t="s">
        <v>25</v>
      </c>
      <c r="H16" s="86">
        <v>0.41666666666666669</v>
      </c>
      <c r="I16" s="86">
        <v>0.47222222222222227</v>
      </c>
      <c r="J16" s="206" t="s">
        <v>52</v>
      </c>
      <c r="K16" s="11" t="s">
        <v>476</v>
      </c>
      <c r="L16" s="278" t="s">
        <v>461</v>
      </c>
      <c r="M16" s="279">
        <v>0.375</v>
      </c>
      <c r="N16" s="206" t="s">
        <v>52</v>
      </c>
      <c r="O16" s="66"/>
    </row>
    <row r="17" spans="1:15" ht="57.75" customHeight="1" x14ac:dyDescent="0.25">
      <c r="A17" s="87" t="s">
        <v>435</v>
      </c>
      <c r="B17" s="85" t="s">
        <v>23</v>
      </c>
      <c r="C17" s="11" t="s">
        <v>31</v>
      </c>
      <c r="D17" s="54"/>
      <c r="E17" s="54"/>
      <c r="F17" s="53">
        <v>3</v>
      </c>
      <c r="G17" s="53" t="s">
        <v>20</v>
      </c>
      <c r="H17" s="86">
        <v>0.41666666666666669</v>
      </c>
      <c r="I17" s="86">
        <v>0.47222222222222227</v>
      </c>
      <c r="J17" s="53" t="s">
        <v>183</v>
      </c>
      <c r="K17" s="11" t="s">
        <v>33</v>
      </c>
      <c r="L17" s="278" t="s">
        <v>462</v>
      </c>
      <c r="M17" s="279">
        <v>0.375</v>
      </c>
      <c r="N17" s="53" t="s">
        <v>183</v>
      </c>
      <c r="O17" s="66"/>
    </row>
    <row r="18" spans="1:15" ht="57.75" customHeight="1" x14ac:dyDescent="0.25">
      <c r="A18" s="11" t="s">
        <v>435</v>
      </c>
      <c r="B18" s="85" t="s">
        <v>19</v>
      </c>
      <c r="C18" s="11" t="s">
        <v>31</v>
      </c>
      <c r="D18" s="54"/>
      <c r="E18" s="54"/>
      <c r="F18" s="54">
        <v>3</v>
      </c>
      <c r="G18" s="53" t="s">
        <v>20</v>
      </c>
      <c r="H18" s="86">
        <v>0.41666666666666669</v>
      </c>
      <c r="I18" s="86">
        <v>0.47222222222222227</v>
      </c>
      <c r="J18" s="54" t="s">
        <v>22</v>
      </c>
      <c r="K18" s="11" t="s">
        <v>32</v>
      </c>
      <c r="L18" s="278" t="s">
        <v>462</v>
      </c>
      <c r="M18" s="279">
        <v>0.375</v>
      </c>
      <c r="N18" s="206" t="s">
        <v>22</v>
      </c>
      <c r="O18" s="66"/>
    </row>
    <row r="19" spans="1:15" s="66" customFormat="1" ht="57.75" customHeight="1" x14ac:dyDescent="0.25">
      <c r="A19" s="11" t="s">
        <v>85</v>
      </c>
      <c r="B19" s="85" t="s">
        <v>38</v>
      </c>
      <c r="C19" s="11" t="s">
        <v>86</v>
      </c>
      <c r="D19" s="54"/>
      <c r="E19" s="54"/>
      <c r="F19" s="54">
        <v>3</v>
      </c>
      <c r="G19" s="54" t="s">
        <v>25</v>
      </c>
      <c r="H19" s="86">
        <v>0.35416666666666669</v>
      </c>
      <c r="I19" s="86">
        <v>0.40972222222222227</v>
      </c>
      <c r="J19" s="54" t="s">
        <v>28</v>
      </c>
      <c r="K19" s="11" t="s">
        <v>87</v>
      </c>
      <c r="L19" s="278" t="s">
        <v>463</v>
      </c>
      <c r="M19" s="279">
        <v>0.375</v>
      </c>
      <c r="N19" s="206" t="s">
        <v>28</v>
      </c>
    </row>
    <row r="20" spans="1:15" s="66" customFormat="1" ht="57.75" customHeight="1" x14ac:dyDescent="0.25">
      <c r="A20" s="11" t="s">
        <v>85</v>
      </c>
      <c r="B20" s="85" t="s">
        <v>19</v>
      </c>
      <c r="C20" s="11" t="s">
        <v>86</v>
      </c>
      <c r="D20" s="206"/>
      <c r="E20" s="206"/>
      <c r="F20" s="206">
        <v>3</v>
      </c>
      <c r="G20" s="206" t="s">
        <v>25</v>
      </c>
      <c r="H20" s="86">
        <v>0.35416666666666669</v>
      </c>
      <c r="I20" s="86">
        <v>0.40972222222222227</v>
      </c>
      <c r="J20" s="206" t="s">
        <v>26</v>
      </c>
      <c r="K20" s="11" t="s">
        <v>61</v>
      </c>
      <c r="L20" s="278" t="s">
        <v>463</v>
      </c>
      <c r="M20" s="279">
        <v>0.375</v>
      </c>
      <c r="N20" s="206" t="s">
        <v>26</v>
      </c>
    </row>
    <row r="21" spans="1:15" ht="57.75" customHeight="1" x14ac:dyDescent="0.25">
      <c r="A21" s="11" t="s">
        <v>85</v>
      </c>
      <c r="B21" s="85" t="s">
        <v>274</v>
      </c>
      <c r="C21" s="11" t="s">
        <v>86</v>
      </c>
      <c r="D21" s="54"/>
      <c r="E21" s="54"/>
      <c r="F21" s="54">
        <v>3</v>
      </c>
      <c r="G21" s="54" t="s">
        <v>25</v>
      </c>
      <c r="H21" s="86">
        <v>0.35416666666666669</v>
      </c>
      <c r="I21" s="86">
        <v>0.40972222222222227</v>
      </c>
      <c r="J21" s="54" t="s">
        <v>183</v>
      </c>
      <c r="K21" s="11" t="s">
        <v>95</v>
      </c>
      <c r="L21" s="278" t="s">
        <v>463</v>
      </c>
      <c r="M21" s="279">
        <v>0.375</v>
      </c>
      <c r="N21" s="206" t="s">
        <v>183</v>
      </c>
      <c r="O21" s="66"/>
    </row>
    <row r="22" spans="1:15" ht="75" customHeight="1" x14ac:dyDescent="0.25">
      <c r="A22" s="45"/>
      <c r="O22" s="66"/>
    </row>
    <row r="23" spans="1:15" x14ac:dyDescent="0.25">
      <c r="A23" s="59"/>
      <c r="B23" s="59"/>
      <c r="C23" s="59"/>
      <c r="D23" s="59"/>
    </row>
    <row r="24" spans="1:15" x14ac:dyDescent="0.25">
      <c r="A24" s="59"/>
      <c r="B24" s="59"/>
      <c r="C24" s="59"/>
      <c r="D24" s="59"/>
    </row>
  </sheetData>
  <mergeCells count="5">
    <mergeCell ref="A1:N1"/>
    <mergeCell ref="A5:N5"/>
    <mergeCell ref="A6:N6"/>
    <mergeCell ref="A2:N3"/>
    <mergeCell ref="M7:N7"/>
  </mergeCells>
  <phoneticPr fontId="21" type="noConversion"/>
  <pageMargins left="0.25" right="0.25" top="0.75" bottom="0.75" header="0.3" footer="0.3"/>
  <pageSetup paperSize="5" scale="53" orientation="landscape" r:id="rId1"/>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
  <sheetViews>
    <sheetView showGridLines="0" zoomScale="60" zoomScaleNormal="60" zoomScalePageLayoutView="60" workbookViewId="0">
      <selection sqref="A1:N1"/>
    </sheetView>
  </sheetViews>
  <sheetFormatPr defaultColWidth="8.85546875" defaultRowHeight="18" x14ac:dyDescent="0.25"/>
  <cols>
    <col min="1" max="1" width="16" style="46" bestFit="1" customWidth="1"/>
    <col min="2" max="2" width="12.42578125" style="46" customWidth="1"/>
    <col min="3" max="3" width="46.7109375" style="46" customWidth="1"/>
    <col min="4" max="5" width="18.42578125" style="46" customWidth="1"/>
    <col min="6" max="6" width="14.28515625" style="46" customWidth="1"/>
    <col min="7" max="7" width="9.42578125" style="46" customWidth="1"/>
    <col min="8" max="8" width="14.42578125" style="46" customWidth="1"/>
    <col min="9" max="9" width="16.42578125" style="46" customWidth="1"/>
    <col min="10" max="10" width="12" style="46" customWidth="1"/>
    <col min="11" max="11" width="43" style="46" bestFit="1" customWidth="1"/>
    <col min="12" max="12" width="38.5703125" style="46" customWidth="1"/>
    <col min="13" max="13" width="22.85546875" style="46" customWidth="1"/>
    <col min="14" max="14" width="19.28515625" style="46" customWidth="1"/>
    <col min="15" max="15" width="13" style="46" customWidth="1"/>
    <col min="16" max="16" width="14.140625" style="46" customWidth="1"/>
    <col min="17" max="16384" width="8.85546875" style="46"/>
  </cols>
  <sheetData>
    <row r="1" spans="1:16" x14ac:dyDescent="0.25">
      <c r="A1" s="345" t="s">
        <v>0</v>
      </c>
      <c r="B1" s="345"/>
      <c r="C1" s="345"/>
      <c r="D1" s="345"/>
      <c r="E1" s="345"/>
      <c r="F1" s="345"/>
      <c r="G1" s="345"/>
      <c r="H1" s="345"/>
      <c r="I1" s="345"/>
      <c r="J1" s="345"/>
      <c r="K1" s="345"/>
      <c r="L1" s="345"/>
      <c r="M1" s="345"/>
      <c r="N1" s="345"/>
      <c r="O1" s="23"/>
      <c r="P1" s="24"/>
    </row>
    <row r="2" spans="1:16" ht="18" customHeight="1" x14ac:dyDescent="0.25">
      <c r="A2" s="345" t="s">
        <v>1</v>
      </c>
      <c r="B2" s="345"/>
      <c r="C2" s="345"/>
      <c r="D2" s="345"/>
      <c r="E2" s="345"/>
      <c r="F2" s="345"/>
      <c r="G2" s="345"/>
      <c r="H2" s="345"/>
      <c r="I2" s="345"/>
      <c r="J2" s="345"/>
      <c r="K2" s="345"/>
      <c r="L2" s="345"/>
      <c r="M2" s="345"/>
      <c r="N2" s="345"/>
      <c r="O2" s="23"/>
      <c r="P2" s="24"/>
    </row>
    <row r="3" spans="1:16" ht="18" customHeight="1" x14ac:dyDescent="0.25">
      <c r="A3" s="345"/>
      <c r="B3" s="345"/>
      <c r="C3" s="345"/>
      <c r="D3" s="345"/>
      <c r="E3" s="345"/>
      <c r="F3" s="345"/>
      <c r="G3" s="345"/>
      <c r="H3" s="345"/>
      <c r="I3" s="345"/>
      <c r="J3" s="345"/>
      <c r="K3" s="345"/>
      <c r="L3" s="345"/>
      <c r="M3" s="345"/>
      <c r="N3" s="345"/>
      <c r="O3" s="23"/>
      <c r="P3" s="24"/>
    </row>
    <row r="4" spans="1:16" x14ac:dyDescent="0.25">
      <c r="A4" s="352"/>
      <c r="B4" s="352"/>
      <c r="C4" s="26"/>
      <c r="D4" s="26"/>
      <c r="E4" s="82"/>
      <c r="F4" s="82"/>
      <c r="G4" s="82"/>
      <c r="H4" s="82"/>
      <c r="I4" s="27"/>
      <c r="J4" s="27"/>
      <c r="K4" s="27"/>
      <c r="L4" s="28"/>
      <c r="M4" s="27"/>
      <c r="N4" s="29"/>
      <c r="O4" s="23"/>
      <c r="P4" s="24"/>
    </row>
    <row r="5" spans="1:16" x14ac:dyDescent="0.25">
      <c r="A5" s="347" t="s">
        <v>354</v>
      </c>
      <c r="B5" s="347"/>
      <c r="C5" s="347"/>
      <c r="D5" s="347"/>
      <c r="E5" s="347"/>
      <c r="F5" s="347"/>
      <c r="G5" s="347"/>
      <c r="H5" s="347"/>
      <c r="I5" s="347"/>
      <c r="J5" s="347"/>
      <c r="K5" s="347"/>
      <c r="L5" s="347"/>
      <c r="M5" s="347"/>
      <c r="N5" s="347"/>
      <c r="O5" s="23"/>
      <c r="P5" s="24"/>
    </row>
    <row r="6" spans="1:16" x14ac:dyDescent="0.25">
      <c r="A6" s="347" t="s">
        <v>147</v>
      </c>
      <c r="B6" s="347"/>
      <c r="C6" s="347"/>
      <c r="D6" s="347"/>
      <c r="E6" s="347"/>
      <c r="F6" s="347"/>
      <c r="G6" s="347"/>
      <c r="H6" s="347"/>
      <c r="I6" s="347"/>
      <c r="J6" s="347"/>
      <c r="K6" s="347"/>
      <c r="L6" s="347"/>
      <c r="M6" s="347"/>
      <c r="N6" s="347"/>
      <c r="O6" s="23"/>
      <c r="P6" s="24"/>
    </row>
    <row r="7" spans="1:16" ht="43.5" customHeight="1" x14ac:dyDescent="0.25">
      <c r="A7" s="350"/>
      <c r="B7" s="351"/>
      <c r="C7" s="2"/>
      <c r="D7" s="26"/>
      <c r="E7" s="82"/>
      <c r="F7" s="82"/>
      <c r="G7" s="82"/>
      <c r="H7" s="82"/>
      <c r="I7" s="27"/>
      <c r="J7" s="27"/>
      <c r="K7" s="27"/>
      <c r="L7" s="30"/>
      <c r="M7" s="348" t="str">
        <f>(Instrucciones!A1)</f>
        <v>Versión: 14 de enero de 2021</v>
      </c>
      <c r="N7" s="349"/>
      <c r="O7" s="23"/>
      <c r="P7" s="24"/>
    </row>
    <row r="8" spans="1:16" ht="56.25" customHeight="1" x14ac:dyDescent="0.25">
      <c r="A8" s="4" t="s">
        <v>2</v>
      </c>
      <c r="B8" s="5" t="s">
        <v>7</v>
      </c>
      <c r="C8" s="4" t="s">
        <v>3</v>
      </c>
      <c r="D8" s="5" t="s">
        <v>4</v>
      </c>
      <c r="E8" s="5" t="s">
        <v>5</v>
      </c>
      <c r="F8" s="5" t="s">
        <v>6</v>
      </c>
      <c r="G8" s="5" t="s">
        <v>8</v>
      </c>
      <c r="H8" s="5" t="s">
        <v>9</v>
      </c>
      <c r="I8" s="6" t="s">
        <v>10</v>
      </c>
      <c r="J8" s="7" t="s">
        <v>11</v>
      </c>
      <c r="K8" s="6" t="s">
        <v>12</v>
      </c>
      <c r="L8" s="8" t="s">
        <v>13</v>
      </c>
      <c r="M8" s="9" t="s">
        <v>14</v>
      </c>
      <c r="N8" s="10" t="s">
        <v>15</v>
      </c>
    </row>
    <row r="9" spans="1:16" ht="80.25" customHeight="1" x14ac:dyDescent="0.25">
      <c r="A9" s="55" t="s">
        <v>326</v>
      </c>
      <c r="B9" s="56" t="s">
        <v>17</v>
      </c>
      <c r="C9" s="55" t="s">
        <v>16</v>
      </c>
      <c r="D9" s="56"/>
      <c r="E9" s="56"/>
      <c r="F9" s="56">
        <v>3</v>
      </c>
      <c r="G9" s="47" t="s">
        <v>18</v>
      </c>
      <c r="H9" s="86">
        <v>0.75</v>
      </c>
      <c r="I9" s="86">
        <v>0.80555555555555547</v>
      </c>
      <c r="J9" s="56" t="s">
        <v>183</v>
      </c>
      <c r="K9" s="11" t="s">
        <v>21</v>
      </c>
      <c r="L9" s="276" t="s">
        <v>459</v>
      </c>
      <c r="M9" s="277">
        <v>0.75</v>
      </c>
      <c r="N9" s="56" t="s">
        <v>183</v>
      </c>
      <c r="O9" s="66"/>
    </row>
    <row r="10" spans="1:16" ht="80.25" customHeight="1" x14ac:dyDescent="0.25">
      <c r="A10" s="55" t="s">
        <v>326</v>
      </c>
      <c r="B10" s="56">
        <v>202</v>
      </c>
      <c r="C10" s="55" t="s">
        <v>16</v>
      </c>
      <c r="D10" s="56"/>
      <c r="E10" s="56"/>
      <c r="F10" s="56">
        <v>3</v>
      </c>
      <c r="G10" s="47" t="s">
        <v>18</v>
      </c>
      <c r="H10" s="86">
        <v>0.77083333333333337</v>
      </c>
      <c r="I10" s="86">
        <v>0.82638888888888884</v>
      </c>
      <c r="J10" s="56" t="s">
        <v>484</v>
      </c>
      <c r="K10" s="11" t="s">
        <v>356</v>
      </c>
      <c r="L10" s="276" t="s">
        <v>459</v>
      </c>
      <c r="M10" s="277">
        <v>0.75</v>
      </c>
      <c r="N10" s="56" t="s">
        <v>484</v>
      </c>
      <c r="O10" s="66"/>
    </row>
    <row r="11" spans="1:16" ht="80.25" customHeight="1" x14ac:dyDescent="0.25">
      <c r="A11" s="55" t="s">
        <v>34</v>
      </c>
      <c r="B11" s="47" t="s">
        <v>17</v>
      </c>
      <c r="C11" s="55" t="s">
        <v>222</v>
      </c>
      <c r="D11" s="88"/>
      <c r="E11" s="89"/>
      <c r="F11" s="47">
        <v>4</v>
      </c>
      <c r="G11" s="109" t="s">
        <v>30</v>
      </c>
      <c r="H11" s="90">
        <v>0.75</v>
      </c>
      <c r="I11" s="90">
        <v>0.82638888888888884</v>
      </c>
      <c r="J11" s="47" t="s">
        <v>26</v>
      </c>
      <c r="K11" s="55" t="s">
        <v>376</v>
      </c>
      <c r="L11" s="276" t="s">
        <v>464</v>
      </c>
      <c r="M11" s="277">
        <v>0.75</v>
      </c>
      <c r="N11" s="47" t="s">
        <v>26</v>
      </c>
      <c r="O11" s="66"/>
    </row>
    <row r="12" spans="1:16" s="66" customFormat="1" ht="80.25" customHeight="1" x14ac:dyDescent="0.25">
      <c r="A12" s="55" t="s">
        <v>40</v>
      </c>
      <c r="B12" s="47" t="s">
        <v>17</v>
      </c>
      <c r="C12" s="55" t="s">
        <v>223</v>
      </c>
      <c r="D12" s="88"/>
      <c r="E12" s="89"/>
      <c r="F12" s="47">
        <v>4</v>
      </c>
      <c r="G12" s="47" t="s">
        <v>30</v>
      </c>
      <c r="H12" s="90">
        <v>0.83333333333333337</v>
      </c>
      <c r="I12" s="90">
        <v>0.90972222222222221</v>
      </c>
      <c r="J12" s="47" t="s">
        <v>183</v>
      </c>
      <c r="K12" s="55" t="s">
        <v>377</v>
      </c>
      <c r="L12" s="276" t="s">
        <v>465</v>
      </c>
      <c r="M12" s="277">
        <v>0.75</v>
      </c>
      <c r="N12" s="47" t="s">
        <v>183</v>
      </c>
    </row>
  </sheetData>
  <sortState xmlns:xlrd2="http://schemas.microsoft.com/office/spreadsheetml/2017/richdata2" ref="A9:P12">
    <sortCondition ref="A9:A12"/>
  </sortState>
  <mergeCells count="7">
    <mergeCell ref="A1:N1"/>
    <mergeCell ref="A2:N3"/>
    <mergeCell ref="M7:N7"/>
    <mergeCell ref="A7:B7"/>
    <mergeCell ref="A4:B4"/>
    <mergeCell ref="A5:N5"/>
    <mergeCell ref="A6:N6"/>
  </mergeCells>
  <phoneticPr fontId="21" type="noConversion"/>
  <conditionalFormatting sqref="G4 G7:G8 G11:G1048576">
    <cfRule type="containsText" dxfId="2" priority="1" operator="containsText" text="L y W">
      <formula>NOT(ISERROR(SEARCH("L y W",G4)))</formula>
    </cfRule>
    <cfRule type="containsText" dxfId="1" priority="2" operator="containsText" text="L y J">
      <formula>NOT(ISERROR(SEARCH("L y J",G4)))</formula>
    </cfRule>
  </conditionalFormatting>
  <pageMargins left="0.25" right="0.25" top="0.75" bottom="0.75" header="0.3" footer="0.3"/>
  <pageSetup paperSize="5"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
  <sheetViews>
    <sheetView showGridLines="0" zoomScale="60" zoomScaleNormal="60" zoomScalePageLayoutView="60" workbookViewId="0">
      <selection sqref="A1:N1"/>
    </sheetView>
  </sheetViews>
  <sheetFormatPr defaultColWidth="8.85546875" defaultRowHeight="18.75" x14ac:dyDescent="0.3"/>
  <cols>
    <col min="1" max="1" width="21.7109375" style="25" customWidth="1"/>
    <col min="2" max="2" width="18.85546875" style="25" customWidth="1"/>
    <col min="3" max="3" width="44.42578125" style="25" customWidth="1"/>
    <col min="4" max="4" width="20" style="25" customWidth="1"/>
    <col min="5" max="5" width="19.85546875" style="25" customWidth="1"/>
    <col min="6" max="6" width="18.85546875" style="25" customWidth="1"/>
    <col min="7" max="7" width="10.42578125" style="25" customWidth="1"/>
    <col min="8" max="9" width="13" style="25" bestFit="1" customWidth="1"/>
    <col min="10" max="10" width="8.85546875" style="25" bestFit="1" customWidth="1"/>
    <col min="11" max="11" width="30.42578125" style="25" bestFit="1" customWidth="1"/>
    <col min="12" max="12" width="41.140625" style="25" customWidth="1"/>
    <col min="13" max="13" width="24.5703125" style="25" customWidth="1"/>
    <col min="14" max="14" width="20.7109375" style="25" customWidth="1"/>
    <col min="15" max="16384" width="8.85546875" style="1"/>
  </cols>
  <sheetData>
    <row r="1" spans="1:15" s="46" customFormat="1" ht="18" x14ac:dyDescent="0.25">
      <c r="A1" s="345" t="s">
        <v>0</v>
      </c>
      <c r="B1" s="345"/>
      <c r="C1" s="345"/>
      <c r="D1" s="345"/>
      <c r="E1" s="345"/>
      <c r="F1" s="345"/>
      <c r="G1" s="345"/>
      <c r="H1" s="345"/>
      <c r="I1" s="345"/>
      <c r="J1" s="345"/>
      <c r="K1" s="345"/>
      <c r="L1" s="345"/>
      <c r="M1" s="345"/>
      <c r="N1" s="345"/>
    </row>
    <row r="2" spans="1:15" s="46" customFormat="1" ht="18" customHeight="1" x14ac:dyDescent="0.25">
      <c r="A2" s="345" t="s">
        <v>1</v>
      </c>
      <c r="B2" s="345"/>
      <c r="C2" s="345"/>
      <c r="D2" s="345"/>
      <c r="E2" s="345"/>
      <c r="F2" s="345"/>
      <c r="G2" s="345"/>
      <c r="H2" s="345"/>
      <c r="I2" s="345"/>
      <c r="J2" s="345"/>
      <c r="K2" s="345"/>
      <c r="L2" s="345"/>
      <c r="M2" s="345"/>
      <c r="N2" s="345"/>
    </row>
    <row r="3" spans="1:15" s="46" customFormat="1" ht="18" customHeight="1" x14ac:dyDescent="0.25">
      <c r="A3" s="345"/>
      <c r="B3" s="345"/>
      <c r="C3" s="345"/>
      <c r="D3" s="345"/>
      <c r="E3" s="345"/>
      <c r="F3" s="345"/>
      <c r="G3" s="345"/>
      <c r="H3" s="345"/>
      <c r="I3" s="345"/>
      <c r="J3" s="345"/>
      <c r="K3" s="345"/>
      <c r="L3" s="345"/>
      <c r="M3" s="345"/>
      <c r="N3" s="345"/>
    </row>
    <row r="4" spans="1:15" s="46" customFormat="1" ht="18" x14ac:dyDescent="0.25">
      <c r="A4" s="352"/>
      <c r="B4" s="352"/>
      <c r="C4" s="26"/>
      <c r="D4" s="26"/>
      <c r="E4" s="82"/>
      <c r="F4" s="82"/>
      <c r="G4" s="82"/>
      <c r="H4" s="82"/>
      <c r="I4" s="27"/>
      <c r="J4" s="27"/>
      <c r="K4" s="27"/>
      <c r="L4" s="28"/>
      <c r="M4" s="27"/>
      <c r="N4" s="29"/>
    </row>
    <row r="5" spans="1:15" s="46" customFormat="1" x14ac:dyDescent="0.25">
      <c r="A5" s="346" t="s">
        <v>354</v>
      </c>
      <c r="B5" s="346"/>
      <c r="C5" s="346"/>
      <c r="D5" s="346"/>
      <c r="E5" s="346"/>
      <c r="F5" s="346"/>
      <c r="G5" s="346"/>
      <c r="H5" s="346"/>
      <c r="I5" s="346"/>
      <c r="J5" s="346"/>
      <c r="K5" s="346"/>
      <c r="L5" s="346"/>
      <c r="M5" s="346"/>
      <c r="N5" s="346"/>
    </row>
    <row r="6" spans="1:15" s="46" customFormat="1" ht="18" x14ac:dyDescent="0.25">
      <c r="A6" s="347" t="s">
        <v>148</v>
      </c>
      <c r="B6" s="347"/>
      <c r="C6" s="347"/>
      <c r="D6" s="347"/>
      <c r="E6" s="347"/>
      <c r="F6" s="347"/>
      <c r="G6" s="347"/>
      <c r="H6" s="347"/>
      <c r="I6" s="347"/>
      <c r="J6" s="347"/>
      <c r="K6" s="347"/>
      <c r="L6" s="347"/>
      <c r="M6" s="347"/>
      <c r="N6" s="347"/>
    </row>
    <row r="7" spans="1:15" s="46" customFormat="1" ht="43.5" customHeight="1" x14ac:dyDescent="0.25">
      <c r="A7" s="61" t="s">
        <v>155</v>
      </c>
      <c r="B7" s="61"/>
      <c r="C7" s="62"/>
      <c r="D7" s="26"/>
      <c r="E7" s="82"/>
      <c r="F7" s="82"/>
      <c r="G7" s="82"/>
      <c r="H7" s="82"/>
      <c r="I7" s="27"/>
      <c r="J7" s="27"/>
      <c r="K7" s="27"/>
      <c r="L7" s="30"/>
      <c r="M7" s="348" t="str">
        <f>(Instrucciones!A1)</f>
        <v>Versión: 14 de enero de 2021</v>
      </c>
      <c r="N7" s="349"/>
    </row>
    <row r="8" spans="1:15" s="46" customFormat="1" ht="57" customHeight="1" x14ac:dyDescent="0.25">
      <c r="A8" s="4" t="s">
        <v>2</v>
      </c>
      <c r="B8" s="21" t="s">
        <v>7</v>
      </c>
      <c r="C8" s="4" t="s">
        <v>3</v>
      </c>
      <c r="D8" s="5" t="s">
        <v>4</v>
      </c>
      <c r="E8" s="5" t="s">
        <v>5</v>
      </c>
      <c r="F8" s="5" t="s">
        <v>6</v>
      </c>
      <c r="G8" s="5" t="s">
        <v>8</v>
      </c>
      <c r="H8" s="5" t="s">
        <v>9</v>
      </c>
      <c r="I8" s="6" t="s">
        <v>10</v>
      </c>
      <c r="J8" s="7" t="s">
        <v>11</v>
      </c>
      <c r="K8" s="6" t="s">
        <v>12</v>
      </c>
      <c r="L8" s="8" t="s">
        <v>13</v>
      </c>
      <c r="M8" s="9" t="s">
        <v>14</v>
      </c>
      <c r="N8" s="10" t="s">
        <v>15</v>
      </c>
    </row>
    <row r="9" spans="1:15" s="46" customFormat="1" ht="84" customHeight="1" x14ac:dyDescent="0.25">
      <c r="A9" s="13" t="s">
        <v>327</v>
      </c>
      <c r="B9" s="91" t="s">
        <v>23</v>
      </c>
      <c r="C9" s="13" t="s">
        <v>60</v>
      </c>
      <c r="D9" s="16"/>
      <c r="E9" s="16"/>
      <c r="F9" s="22">
        <v>3</v>
      </c>
      <c r="G9" s="22" t="s">
        <v>20</v>
      </c>
      <c r="H9" s="50">
        <v>0.41666666666666669</v>
      </c>
      <c r="I9" s="50">
        <v>0.47222222222222227</v>
      </c>
      <c r="J9" s="22" t="s">
        <v>28</v>
      </c>
      <c r="K9" s="13" t="s">
        <v>62</v>
      </c>
      <c r="L9" s="278" t="s">
        <v>466</v>
      </c>
      <c r="M9" s="279">
        <v>0.375</v>
      </c>
      <c r="N9" s="264" t="s">
        <v>28</v>
      </c>
      <c r="O9" s="66"/>
    </row>
    <row r="10" spans="1:15" s="46" customFormat="1" ht="84" customHeight="1" x14ac:dyDescent="0.25">
      <c r="A10" s="13" t="s">
        <v>327</v>
      </c>
      <c r="B10" s="91" t="s">
        <v>19</v>
      </c>
      <c r="C10" s="13" t="s">
        <v>60</v>
      </c>
      <c r="D10" s="16"/>
      <c r="E10" s="16"/>
      <c r="F10" s="22">
        <v>3</v>
      </c>
      <c r="G10" s="22" t="s">
        <v>20</v>
      </c>
      <c r="H10" s="50">
        <v>0.41666666666666669</v>
      </c>
      <c r="I10" s="50">
        <v>0.47222222222222227</v>
      </c>
      <c r="J10" s="22" t="s">
        <v>26</v>
      </c>
      <c r="K10" s="13" t="s">
        <v>61</v>
      </c>
      <c r="L10" s="278" t="s">
        <v>466</v>
      </c>
      <c r="M10" s="279">
        <v>0.375</v>
      </c>
      <c r="N10" s="264" t="s">
        <v>26</v>
      </c>
      <c r="O10" s="66"/>
    </row>
  </sheetData>
  <mergeCells count="6">
    <mergeCell ref="M7:N7"/>
    <mergeCell ref="A4:B4"/>
    <mergeCell ref="A1:N1"/>
    <mergeCell ref="A2:N3"/>
    <mergeCell ref="A5:N5"/>
    <mergeCell ref="A6:N6"/>
  </mergeCells>
  <phoneticPr fontId="21" type="noConversion"/>
  <pageMargins left="0.25" right="0.25" top="0.75" bottom="0.75" header="0.3" footer="0.3"/>
  <pageSetup paperSize="5" scale="51"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11"/>
  <sheetViews>
    <sheetView showGridLines="0" zoomScale="60" zoomScaleNormal="60" zoomScalePageLayoutView="60" workbookViewId="0">
      <selection sqref="A1:N1"/>
    </sheetView>
  </sheetViews>
  <sheetFormatPr defaultColWidth="8.85546875" defaultRowHeight="18" x14ac:dyDescent="0.25"/>
  <cols>
    <col min="1" max="1" width="17.7109375" style="46" customWidth="1"/>
    <col min="2" max="2" width="15.140625" style="46" customWidth="1"/>
    <col min="3" max="3" width="41.42578125" style="46" customWidth="1"/>
    <col min="4" max="4" width="20.42578125" style="46" customWidth="1"/>
    <col min="5" max="5" width="20.28515625" style="46" customWidth="1"/>
    <col min="6" max="7" width="8.85546875" style="46"/>
    <col min="8" max="8" width="17.42578125" style="46" customWidth="1"/>
    <col min="9" max="9" width="17" style="46" customWidth="1"/>
    <col min="10" max="10" width="12.42578125" style="46" customWidth="1"/>
    <col min="11" max="11" width="31.28515625" style="46" customWidth="1"/>
    <col min="12" max="12" width="38.140625" style="46" customWidth="1"/>
    <col min="13" max="13" width="34.5703125" style="46" customWidth="1"/>
    <col min="14" max="14" width="21.28515625" style="46" customWidth="1"/>
    <col min="15" max="16384" width="8.85546875" style="46"/>
  </cols>
  <sheetData>
    <row r="1" spans="1:15" x14ac:dyDescent="0.25">
      <c r="A1" s="345" t="s">
        <v>0</v>
      </c>
      <c r="B1" s="345"/>
      <c r="C1" s="345"/>
      <c r="D1" s="345"/>
      <c r="E1" s="345"/>
      <c r="F1" s="345"/>
      <c r="G1" s="345"/>
      <c r="H1" s="345"/>
      <c r="I1" s="345"/>
      <c r="J1" s="345"/>
      <c r="K1" s="345"/>
      <c r="L1" s="345"/>
      <c r="M1" s="345"/>
      <c r="N1" s="345"/>
    </row>
    <row r="2" spans="1:15" ht="15" customHeight="1" x14ac:dyDescent="0.25">
      <c r="A2" s="345" t="s">
        <v>1</v>
      </c>
      <c r="B2" s="345"/>
      <c r="C2" s="345"/>
      <c r="D2" s="345"/>
      <c r="E2" s="345"/>
      <c r="F2" s="345"/>
      <c r="G2" s="345"/>
      <c r="H2" s="345"/>
      <c r="I2" s="345"/>
      <c r="J2" s="345"/>
      <c r="K2" s="345"/>
      <c r="L2" s="345"/>
      <c r="M2" s="345"/>
      <c r="N2" s="345"/>
    </row>
    <row r="3" spans="1:15" ht="15" customHeight="1" x14ac:dyDescent="0.25">
      <c r="A3" s="345"/>
      <c r="B3" s="345"/>
      <c r="C3" s="345"/>
      <c r="D3" s="345"/>
      <c r="E3" s="345"/>
      <c r="F3" s="345"/>
      <c r="G3" s="345"/>
      <c r="H3" s="345"/>
      <c r="I3" s="345"/>
      <c r="J3" s="345"/>
      <c r="K3" s="345"/>
      <c r="L3" s="345"/>
      <c r="M3" s="345"/>
      <c r="N3" s="345"/>
    </row>
    <row r="4" spans="1:15" x14ac:dyDescent="0.25">
      <c r="A4" s="352"/>
      <c r="B4" s="352"/>
      <c r="C4" s="26"/>
      <c r="D4" s="26"/>
      <c r="E4" s="82"/>
      <c r="F4" s="82"/>
      <c r="G4" s="82"/>
      <c r="H4" s="82"/>
      <c r="I4" s="27"/>
      <c r="J4" s="27"/>
      <c r="K4" s="27"/>
      <c r="L4" s="28"/>
      <c r="M4" s="27"/>
      <c r="N4" s="29"/>
    </row>
    <row r="5" spans="1:15" ht="18.75" x14ac:dyDescent="0.25">
      <c r="A5" s="346" t="s">
        <v>354</v>
      </c>
      <c r="B5" s="346"/>
      <c r="C5" s="346"/>
      <c r="D5" s="346"/>
      <c r="E5" s="346"/>
      <c r="F5" s="346"/>
      <c r="G5" s="346"/>
      <c r="H5" s="346"/>
      <c r="I5" s="346"/>
      <c r="J5" s="346"/>
      <c r="K5" s="346"/>
      <c r="L5" s="346"/>
      <c r="M5" s="346"/>
      <c r="N5" s="346"/>
    </row>
    <row r="6" spans="1:15" x14ac:dyDescent="0.25">
      <c r="A6" s="347" t="s">
        <v>149</v>
      </c>
      <c r="B6" s="347"/>
      <c r="C6" s="347"/>
      <c r="D6" s="347"/>
      <c r="E6" s="347"/>
      <c r="F6" s="347"/>
      <c r="G6" s="347"/>
      <c r="H6" s="347"/>
      <c r="I6" s="347"/>
      <c r="J6" s="347"/>
      <c r="K6" s="347"/>
      <c r="L6" s="347"/>
      <c r="M6" s="347"/>
      <c r="N6" s="347"/>
    </row>
    <row r="7" spans="1:15" ht="43.5" customHeight="1" x14ac:dyDescent="0.25">
      <c r="A7" s="63" t="s">
        <v>154</v>
      </c>
      <c r="B7" s="26"/>
      <c r="C7" s="82"/>
      <c r="D7" s="82"/>
      <c r="E7" s="82"/>
      <c r="F7" s="82"/>
      <c r="G7" s="27"/>
      <c r="H7" s="27"/>
      <c r="I7" s="27"/>
      <c r="J7" s="30"/>
      <c r="K7" s="82"/>
      <c r="L7" s="60"/>
      <c r="M7" s="348" t="str">
        <f>(Instrucciones!A1)</f>
        <v>Versión: 14 de enero de 2021</v>
      </c>
      <c r="N7" s="349"/>
    </row>
    <row r="8" spans="1:15" ht="56.25" customHeight="1" x14ac:dyDescent="0.25">
      <c r="A8" s="4" t="s">
        <v>2</v>
      </c>
      <c r="B8" s="5" t="s">
        <v>7</v>
      </c>
      <c r="C8" s="6" t="s">
        <v>3</v>
      </c>
      <c r="D8" s="5" t="s">
        <v>4</v>
      </c>
      <c r="E8" s="5" t="s">
        <v>5</v>
      </c>
      <c r="F8" s="5" t="s">
        <v>6</v>
      </c>
      <c r="G8" s="5" t="s">
        <v>8</v>
      </c>
      <c r="H8" s="5" t="s">
        <v>9</v>
      </c>
      <c r="I8" s="6" t="s">
        <v>10</v>
      </c>
      <c r="J8" s="7" t="s">
        <v>11</v>
      </c>
      <c r="K8" s="6" t="s">
        <v>12</v>
      </c>
      <c r="L8" s="8" t="s">
        <v>13</v>
      </c>
      <c r="M8" s="9" t="s">
        <v>14</v>
      </c>
      <c r="N8" s="10" t="s">
        <v>15</v>
      </c>
    </row>
    <row r="9" spans="1:15" ht="56.25" customHeight="1" x14ac:dyDescent="0.25">
      <c r="A9" s="17" t="s">
        <v>49</v>
      </c>
      <c r="B9" s="12" t="s">
        <v>17</v>
      </c>
      <c r="C9" s="17" t="s">
        <v>50</v>
      </c>
      <c r="D9" s="12" t="s">
        <v>44</v>
      </c>
      <c r="E9" s="92"/>
      <c r="F9" s="12">
        <v>3</v>
      </c>
      <c r="G9" s="12" t="s">
        <v>18</v>
      </c>
      <c r="H9" s="19">
        <v>0.83333333333333337</v>
      </c>
      <c r="I9" s="19">
        <v>0.88888888888888884</v>
      </c>
      <c r="J9" s="12" t="s">
        <v>26</v>
      </c>
      <c r="K9" s="17" t="s">
        <v>272</v>
      </c>
      <c r="L9" s="280" t="s">
        <v>461</v>
      </c>
      <c r="M9" s="255">
        <v>0.5625</v>
      </c>
      <c r="N9" s="12" t="s">
        <v>26</v>
      </c>
      <c r="O9" s="66"/>
    </row>
    <row r="10" spans="1:15" ht="56.25" customHeight="1" x14ac:dyDescent="0.25">
      <c r="A10" s="93" t="s">
        <v>327</v>
      </c>
      <c r="B10" s="12" t="s">
        <v>17</v>
      </c>
      <c r="C10" s="17" t="s">
        <v>60</v>
      </c>
      <c r="D10" s="20"/>
      <c r="E10" s="20"/>
      <c r="F10" s="12">
        <v>3</v>
      </c>
      <c r="G10" s="12" t="s">
        <v>18</v>
      </c>
      <c r="H10" s="19">
        <v>0.75</v>
      </c>
      <c r="I10" s="19">
        <v>0.80555555555555547</v>
      </c>
      <c r="J10" s="12" t="s">
        <v>26</v>
      </c>
      <c r="K10" s="17" t="s">
        <v>39</v>
      </c>
      <c r="L10" s="280" t="s">
        <v>459</v>
      </c>
      <c r="M10" s="255">
        <v>0.75</v>
      </c>
      <c r="N10" s="12" t="s">
        <v>26</v>
      </c>
      <c r="O10" s="66"/>
    </row>
    <row r="11" spans="1:15" ht="56.25" customHeight="1" x14ac:dyDescent="0.25">
      <c r="A11" s="93" t="s">
        <v>63</v>
      </c>
      <c r="B11" s="12" t="s">
        <v>17</v>
      </c>
      <c r="C11" s="17" t="s">
        <v>64</v>
      </c>
      <c r="D11" s="20"/>
      <c r="E11" s="20"/>
      <c r="F11" s="12">
        <v>3</v>
      </c>
      <c r="G11" s="12" t="s">
        <v>30</v>
      </c>
      <c r="H11" s="19">
        <v>0.83333333333333337</v>
      </c>
      <c r="I11" s="19">
        <v>0.88888888888888884</v>
      </c>
      <c r="J11" s="12" t="s">
        <v>26</v>
      </c>
      <c r="K11" s="17" t="s">
        <v>41</v>
      </c>
      <c r="L11" s="280" t="s">
        <v>465</v>
      </c>
      <c r="M11" s="255">
        <v>0.75</v>
      </c>
      <c r="N11" s="12" t="s">
        <v>26</v>
      </c>
      <c r="O11" s="66"/>
    </row>
  </sheetData>
  <mergeCells count="6">
    <mergeCell ref="M7:N7"/>
    <mergeCell ref="A4:B4"/>
    <mergeCell ref="A1:N1"/>
    <mergeCell ref="A2:N3"/>
    <mergeCell ref="A5:N5"/>
    <mergeCell ref="A6:N6"/>
  </mergeCells>
  <phoneticPr fontId="21" type="noConversion"/>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18"/>
  <sheetViews>
    <sheetView showGridLines="0" zoomScale="60" zoomScaleNormal="60" zoomScalePageLayoutView="70" workbookViewId="0">
      <selection sqref="A1:K1"/>
    </sheetView>
  </sheetViews>
  <sheetFormatPr defaultColWidth="8.85546875" defaultRowHeight="18" x14ac:dyDescent="0.25"/>
  <cols>
    <col min="1" max="1" width="19.42578125" style="46" customWidth="1"/>
    <col min="2" max="2" width="13.7109375" style="46" customWidth="1"/>
    <col min="3" max="3" width="80.140625" style="46" customWidth="1"/>
    <col min="4" max="4" width="28.140625" style="46" customWidth="1"/>
    <col min="5" max="5" width="20.42578125" style="46" customWidth="1"/>
    <col min="6" max="6" width="15.28515625" style="46" customWidth="1"/>
    <col min="7" max="7" width="8.85546875" style="46"/>
    <col min="8" max="8" width="18.85546875" style="46" customWidth="1"/>
    <col min="9" max="9" width="21" style="46" customWidth="1"/>
    <col min="10" max="10" width="18.85546875" style="46" customWidth="1"/>
    <col min="11" max="11" width="42.85546875" style="46" customWidth="1"/>
    <col min="12" max="16384" width="8.85546875" style="46"/>
  </cols>
  <sheetData>
    <row r="1" spans="1:11" x14ac:dyDescent="0.25">
      <c r="A1" s="353" t="s">
        <v>189</v>
      </c>
      <c r="B1" s="354"/>
      <c r="C1" s="354"/>
      <c r="D1" s="354"/>
      <c r="E1" s="354"/>
      <c r="F1" s="354"/>
      <c r="G1" s="354"/>
      <c r="H1" s="354"/>
      <c r="I1" s="354"/>
      <c r="J1" s="354"/>
      <c r="K1" s="355"/>
    </row>
    <row r="2" spans="1:11" x14ac:dyDescent="0.25">
      <c r="A2" s="356" t="s">
        <v>188</v>
      </c>
      <c r="B2" s="357"/>
      <c r="C2" s="357"/>
      <c r="D2" s="357"/>
      <c r="E2" s="357"/>
      <c r="F2" s="357"/>
      <c r="G2" s="357"/>
      <c r="H2" s="357"/>
      <c r="I2" s="357"/>
      <c r="J2" s="357"/>
      <c r="K2" s="358"/>
    </row>
    <row r="3" spans="1:11" x14ac:dyDescent="0.25">
      <c r="A3" s="129"/>
      <c r="B3" s="130"/>
      <c r="C3" s="130"/>
      <c r="D3" s="130"/>
      <c r="E3" s="130"/>
      <c r="F3" s="130"/>
      <c r="G3" s="130"/>
      <c r="H3" s="130"/>
      <c r="I3" s="130"/>
      <c r="J3" s="130"/>
      <c r="K3" s="131"/>
    </row>
    <row r="4" spans="1:11" ht="21" customHeight="1" x14ac:dyDescent="0.25">
      <c r="A4" s="352"/>
      <c r="B4" s="352"/>
      <c r="C4" s="26"/>
      <c r="D4" s="26"/>
      <c r="E4" s="82"/>
      <c r="F4" s="82"/>
      <c r="G4" s="82"/>
      <c r="H4" s="82"/>
      <c r="I4" s="27"/>
      <c r="J4" s="27"/>
      <c r="K4" s="27"/>
    </row>
    <row r="5" spans="1:11" s="77" customFormat="1" ht="18.75" x14ac:dyDescent="0.25">
      <c r="A5" s="346" t="s">
        <v>354</v>
      </c>
      <c r="B5" s="346"/>
      <c r="C5" s="346"/>
      <c r="D5" s="346"/>
      <c r="E5" s="346"/>
      <c r="F5" s="346"/>
      <c r="G5" s="346"/>
      <c r="H5" s="346"/>
      <c r="I5" s="346"/>
      <c r="J5" s="346"/>
      <c r="K5" s="346"/>
    </row>
    <row r="6" spans="1:11" x14ac:dyDescent="0.25">
      <c r="A6" s="347" t="s">
        <v>240</v>
      </c>
      <c r="B6" s="347"/>
      <c r="C6" s="347"/>
      <c r="D6" s="347"/>
      <c r="E6" s="347"/>
      <c r="F6" s="347"/>
      <c r="G6" s="347"/>
      <c r="H6" s="347"/>
      <c r="I6" s="347"/>
      <c r="J6" s="347"/>
      <c r="K6" s="347"/>
    </row>
    <row r="7" spans="1:11" x14ac:dyDescent="0.25">
      <c r="A7" s="64"/>
      <c r="B7" s="65"/>
      <c r="C7" s="65"/>
      <c r="D7" s="65"/>
      <c r="E7" s="65"/>
      <c r="F7" s="65"/>
      <c r="G7" s="65"/>
      <c r="H7" s="65"/>
      <c r="I7" s="65"/>
      <c r="J7" s="348" t="str">
        <f>(Instrucciones!A1)</f>
        <v>Versión: 14 de enero de 2021</v>
      </c>
      <c r="K7" s="349"/>
    </row>
    <row r="8" spans="1:11" ht="56.25" customHeight="1" x14ac:dyDescent="0.25">
      <c r="A8" s="42" t="s">
        <v>2</v>
      </c>
      <c r="B8" s="44" t="s">
        <v>7</v>
      </c>
      <c r="C8" s="42" t="s">
        <v>3</v>
      </c>
      <c r="D8" s="43" t="s">
        <v>4</v>
      </c>
      <c r="E8" s="43" t="s">
        <v>5</v>
      </c>
      <c r="F8" s="44" t="s">
        <v>6</v>
      </c>
      <c r="G8" s="44" t="s">
        <v>8</v>
      </c>
      <c r="H8" s="44" t="s">
        <v>9</v>
      </c>
      <c r="I8" s="44" t="s">
        <v>10</v>
      </c>
      <c r="J8" s="44" t="s">
        <v>11</v>
      </c>
      <c r="K8" s="44" t="s">
        <v>12</v>
      </c>
    </row>
    <row r="9" spans="1:11" ht="56.25" customHeight="1" x14ac:dyDescent="0.25">
      <c r="A9" s="132" t="s">
        <v>437</v>
      </c>
      <c r="B9" s="91" t="s">
        <v>23</v>
      </c>
      <c r="C9" s="211" t="s">
        <v>74</v>
      </c>
      <c r="D9" s="212" t="s">
        <v>161</v>
      </c>
      <c r="E9" s="213" t="s">
        <v>65</v>
      </c>
      <c r="F9" s="199">
        <v>3</v>
      </c>
      <c r="G9" s="199" t="s">
        <v>66</v>
      </c>
      <c r="H9" s="200">
        <v>0.54166666666666663</v>
      </c>
      <c r="I9" s="200">
        <v>0.65972222222222221</v>
      </c>
      <c r="J9" s="214" t="s">
        <v>37</v>
      </c>
      <c r="K9" s="215" t="s">
        <v>366</v>
      </c>
    </row>
    <row r="10" spans="1:11" ht="56.25" customHeight="1" x14ac:dyDescent="0.25">
      <c r="A10" s="132" t="s">
        <v>437</v>
      </c>
      <c r="B10" s="91" t="s">
        <v>19</v>
      </c>
      <c r="C10" s="211" t="s">
        <v>76</v>
      </c>
      <c r="D10" s="212" t="s">
        <v>161</v>
      </c>
      <c r="E10" s="213" t="s">
        <v>65</v>
      </c>
      <c r="F10" s="199">
        <v>3</v>
      </c>
      <c r="G10" s="199" t="s">
        <v>66</v>
      </c>
      <c r="H10" s="200">
        <v>0.54166666666666663</v>
      </c>
      <c r="I10" s="200">
        <v>0.65972222222222221</v>
      </c>
      <c r="J10" s="214" t="s">
        <v>22</v>
      </c>
      <c r="K10" s="215" t="s">
        <v>212</v>
      </c>
    </row>
    <row r="11" spans="1:11" ht="56.25" customHeight="1" x14ac:dyDescent="0.25">
      <c r="A11" s="132" t="s">
        <v>437</v>
      </c>
      <c r="B11" s="91" t="s">
        <v>274</v>
      </c>
      <c r="C11" s="211" t="s">
        <v>273</v>
      </c>
      <c r="D11" s="212" t="s">
        <v>161</v>
      </c>
      <c r="E11" s="213" t="s">
        <v>65</v>
      </c>
      <c r="F11" s="199">
        <v>3</v>
      </c>
      <c r="G11" s="199" t="s">
        <v>66</v>
      </c>
      <c r="H11" s="200">
        <v>0.54166666666666663</v>
      </c>
      <c r="I11" s="200">
        <v>0.65972222222222221</v>
      </c>
      <c r="J11" s="216" t="s">
        <v>75</v>
      </c>
      <c r="K11" s="215" t="s">
        <v>77</v>
      </c>
    </row>
    <row r="12" spans="1:11" ht="56.25" customHeight="1" x14ac:dyDescent="0.25">
      <c r="A12" s="132" t="s">
        <v>437</v>
      </c>
      <c r="B12" s="91" t="s">
        <v>275</v>
      </c>
      <c r="C12" s="211" t="s">
        <v>78</v>
      </c>
      <c r="D12" s="212" t="s">
        <v>161</v>
      </c>
      <c r="E12" s="213" t="s">
        <v>65</v>
      </c>
      <c r="F12" s="199">
        <v>3</v>
      </c>
      <c r="G12" s="199" t="s">
        <v>66</v>
      </c>
      <c r="H12" s="200">
        <v>0.54166666666666663</v>
      </c>
      <c r="I12" s="200">
        <v>0.65972222222222221</v>
      </c>
      <c r="J12" s="214" t="s">
        <v>48</v>
      </c>
      <c r="K12" s="215" t="s">
        <v>214</v>
      </c>
    </row>
    <row r="13" spans="1:11" ht="56.25" customHeight="1" x14ac:dyDescent="0.25">
      <c r="A13" s="132" t="s">
        <v>437</v>
      </c>
      <c r="B13" s="91" t="s">
        <v>213</v>
      </c>
      <c r="C13" s="211" t="s">
        <v>130</v>
      </c>
      <c r="D13" s="212" t="s">
        <v>161</v>
      </c>
      <c r="E13" s="213" t="s">
        <v>215</v>
      </c>
      <c r="F13" s="199">
        <v>3</v>
      </c>
      <c r="G13" s="199" t="s">
        <v>66</v>
      </c>
      <c r="H13" s="200">
        <v>0.54166666666666663</v>
      </c>
      <c r="I13" s="200">
        <v>0.65972222222222221</v>
      </c>
      <c r="J13" s="216" t="s">
        <v>52</v>
      </c>
      <c r="K13" s="215" t="s">
        <v>173</v>
      </c>
    </row>
    <row r="14" spans="1:11" ht="56.25" customHeight="1" x14ac:dyDescent="0.25">
      <c r="A14" s="132" t="s">
        <v>437</v>
      </c>
      <c r="B14" s="91" t="s">
        <v>276</v>
      </c>
      <c r="C14" s="217" t="s">
        <v>368</v>
      </c>
      <c r="D14" s="218" t="s">
        <v>161</v>
      </c>
      <c r="E14" s="219" t="s">
        <v>65</v>
      </c>
      <c r="F14" s="199">
        <v>3</v>
      </c>
      <c r="G14" s="199" t="s">
        <v>66</v>
      </c>
      <c r="H14" s="200">
        <v>0.54166666666666663</v>
      </c>
      <c r="I14" s="200">
        <v>0.65972222222222221</v>
      </c>
      <c r="J14" s="220" t="s">
        <v>187</v>
      </c>
      <c r="K14" s="221" t="s">
        <v>227</v>
      </c>
    </row>
    <row r="15" spans="1:11" ht="56.25" customHeight="1" x14ac:dyDescent="0.25">
      <c r="A15" s="132" t="s">
        <v>437</v>
      </c>
      <c r="B15" s="91" t="s">
        <v>277</v>
      </c>
      <c r="C15" s="222" t="s">
        <v>162</v>
      </c>
      <c r="D15" s="223" t="s">
        <v>161</v>
      </c>
      <c r="E15" s="224" t="s">
        <v>65</v>
      </c>
      <c r="F15" s="201">
        <v>3</v>
      </c>
      <c r="G15" s="199" t="s">
        <v>66</v>
      </c>
      <c r="H15" s="200">
        <v>0.54166666666666663</v>
      </c>
      <c r="I15" s="200">
        <v>0.65972222222222221</v>
      </c>
      <c r="J15" s="225" t="s">
        <v>28</v>
      </c>
      <c r="K15" s="226" t="s">
        <v>216</v>
      </c>
    </row>
    <row r="16" spans="1:11" ht="56.25" customHeight="1" x14ac:dyDescent="0.25">
      <c r="A16" s="132" t="s">
        <v>437</v>
      </c>
      <c r="B16" s="91" t="s">
        <v>279</v>
      </c>
      <c r="C16" s="222" t="s">
        <v>278</v>
      </c>
      <c r="D16" s="223" t="s">
        <v>161</v>
      </c>
      <c r="E16" s="227" t="s">
        <v>65</v>
      </c>
      <c r="F16" s="199">
        <v>3</v>
      </c>
      <c r="G16" s="199" t="s">
        <v>66</v>
      </c>
      <c r="H16" s="200">
        <v>0.54166666666666663</v>
      </c>
      <c r="I16" s="200">
        <v>0.65972222222222221</v>
      </c>
      <c r="J16" s="228" t="s">
        <v>217</v>
      </c>
      <c r="K16" s="229" t="s">
        <v>280</v>
      </c>
    </row>
    <row r="17" spans="1:11" ht="56.25" customHeight="1" x14ac:dyDescent="0.25">
      <c r="A17" s="132" t="s">
        <v>437</v>
      </c>
      <c r="B17" s="91" t="s">
        <v>281</v>
      </c>
      <c r="C17" s="230" t="s">
        <v>218</v>
      </c>
      <c r="D17" s="231" t="s">
        <v>161</v>
      </c>
      <c r="E17" s="232" t="s">
        <v>65</v>
      </c>
      <c r="F17" s="201">
        <v>3</v>
      </c>
      <c r="G17" s="199" t="s">
        <v>66</v>
      </c>
      <c r="H17" s="200">
        <v>0.54166666666666663</v>
      </c>
      <c r="I17" s="200">
        <v>0.65972222222222221</v>
      </c>
      <c r="J17" s="228" t="s">
        <v>367</v>
      </c>
      <c r="K17" s="96" t="s">
        <v>163</v>
      </c>
    </row>
    <row r="18" spans="1:11" ht="56.25" customHeight="1" x14ac:dyDescent="0.25">
      <c r="A18" s="132" t="s">
        <v>437</v>
      </c>
      <c r="B18" s="91" t="s">
        <v>124</v>
      </c>
      <c r="C18" s="233" t="s">
        <v>282</v>
      </c>
      <c r="D18" s="231" t="s">
        <v>161</v>
      </c>
      <c r="E18" s="234" t="s">
        <v>65</v>
      </c>
      <c r="F18" s="14">
        <v>3</v>
      </c>
      <c r="G18" s="199" t="s">
        <v>66</v>
      </c>
      <c r="H18" s="200">
        <v>0.54166666666666663</v>
      </c>
      <c r="I18" s="200">
        <v>0.65972222222222221</v>
      </c>
      <c r="J18" s="232" t="s">
        <v>183</v>
      </c>
      <c r="K18" s="235" t="s">
        <v>283</v>
      </c>
    </row>
  </sheetData>
  <mergeCells count="6">
    <mergeCell ref="A1:K1"/>
    <mergeCell ref="A2:K2"/>
    <mergeCell ref="J7:K7"/>
    <mergeCell ref="A4:B4"/>
    <mergeCell ref="A5:K5"/>
    <mergeCell ref="A6:K6"/>
  </mergeCells>
  <phoneticPr fontId="21" type="noConversion"/>
  <pageMargins left="0.25" right="0.25" top="0.75" bottom="0.75" header="0.3" footer="0.3"/>
  <pageSetup paperSize="5" scale="59"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6"/>
  <sheetViews>
    <sheetView showGridLines="0" zoomScale="70" zoomScaleNormal="70" zoomScalePageLayoutView="80" workbookViewId="0">
      <selection sqref="A1:K1"/>
    </sheetView>
  </sheetViews>
  <sheetFormatPr defaultColWidth="8.85546875" defaultRowHeight="18" x14ac:dyDescent="0.25"/>
  <cols>
    <col min="1" max="1" width="17.7109375" style="46" customWidth="1"/>
    <col min="2" max="2" width="18.42578125" style="46" customWidth="1"/>
    <col min="3" max="3" width="70.7109375" style="46" customWidth="1"/>
    <col min="4" max="4" width="27.85546875" style="46" customWidth="1"/>
    <col min="5" max="5" width="17.28515625" style="46" customWidth="1"/>
    <col min="6" max="6" width="15.28515625" style="46" customWidth="1"/>
    <col min="7" max="7" width="8.85546875" style="46"/>
    <col min="8" max="8" width="14.42578125" style="46" customWidth="1"/>
    <col min="9" max="9" width="17.28515625" style="46" customWidth="1"/>
    <col min="10" max="10" width="15.7109375" style="46" customWidth="1"/>
    <col min="11" max="11" width="35.5703125" style="46" customWidth="1"/>
    <col min="12" max="12" width="22.28515625" style="46" customWidth="1"/>
    <col min="13" max="13" width="29.42578125" style="46" customWidth="1"/>
    <col min="14" max="14" width="32.140625" style="46" customWidth="1"/>
    <col min="15" max="16384" width="8.85546875" style="46"/>
  </cols>
  <sheetData>
    <row r="1" spans="1:12" x14ac:dyDescent="0.25">
      <c r="A1" s="353" t="s">
        <v>189</v>
      </c>
      <c r="B1" s="354"/>
      <c r="C1" s="354"/>
      <c r="D1" s="354"/>
      <c r="E1" s="354"/>
      <c r="F1" s="354"/>
      <c r="G1" s="354"/>
      <c r="H1" s="354"/>
      <c r="I1" s="354"/>
      <c r="J1" s="354"/>
      <c r="K1" s="355"/>
    </row>
    <row r="2" spans="1:12" x14ac:dyDescent="0.25">
      <c r="A2" s="356" t="s">
        <v>188</v>
      </c>
      <c r="B2" s="357"/>
      <c r="C2" s="357"/>
      <c r="D2" s="357"/>
      <c r="E2" s="357"/>
      <c r="F2" s="357"/>
      <c r="G2" s="357"/>
      <c r="H2" s="357"/>
      <c r="I2" s="357"/>
      <c r="J2" s="357"/>
      <c r="K2" s="358"/>
    </row>
    <row r="3" spans="1:12" ht="21" customHeight="1" x14ac:dyDescent="0.25">
      <c r="A3" s="352"/>
      <c r="B3" s="352"/>
      <c r="C3" s="26"/>
      <c r="D3" s="26"/>
      <c r="E3" s="195"/>
      <c r="F3" s="195"/>
      <c r="G3" s="195"/>
      <c r="H3" s="195"/>
      <c r="I3" s="27"/>
      <c r="J3" s="27"/>
      <c r="K3" s="27"/>
    </row>
    <row r="4" spans="1:12" s="77" customFormat="1" x14ac:dyDescent="0.25">
      <c r="A4" s="347" t="s">
        <v>354</v>
      </c>
      <c r="B4" s="347"/>
      <c r="C4" s="347"/>
      <c r="D4" s="347"/>
      <c r="E4" s="347"/>
      <c r="F4" s="347"/>
      <c r="G4" s="347"/>
      <c r="H4" s="347"/>
      <c r="I4" s="347"/>
      <c r="J4" s="347"/>
      <c r="K4" s="347"/>
    </row>
    <row r="5" spans="1:12" x14ac:dyDescent="0.25">
      <c r="A5" s="347" t="s">
        <v>241</v>
      </c>
      <c r="B5" s="347"/>
      <c r="C5" s="347"/>
      <c r="D5" s="347"/>
      <c r="E5" s="347"/>
      <c r="F5" s="347"/>
      <c r="G5" s="347"/>
      <c r="H5" s="347"/>
      <c r="I5" s="347"/>
      <c r="J5" s="347"/>
      <c r="K5" s="347"/>
    </row>
    <row r="6" spans="1:12" ht="17.25" customHeight="1" x14ac:dyDescent="0.25">
      <c r="A6" s="64"/>
      <c r="B6" s="65"/>
      <c r="C6" s="65"/>
      <c r="D6" s="65"/>
      <c r="E6" s="65"/>
      <c r="F6" s="65"/>
      <c r="G6" s="65"/>
      <c r="H6" s="65"/>
      <c r="I6" s="65"/>
      <c r="J6" s="348" t="str">
        <f>(Instrucciones!A1)</f>
        <v>Versión: 14 de enero de 2021</v>
      </c>
      <c r="K6" s="349"/>
    </row>
    <row r="7" spans="1:12" ht="57" customHeight="1" x14ac:dyDescent="0.25">
      <c r="A7" s="42" t="s">
        <v>2</v>
      </c>
      <c r="B7" s="44" t="s">
        <v>7</v>
      </c>
      <c r="C7" s="42" t="s">
        <v>3</v>
      </c>
      <c r="D7" s="43" t="s">
        <v>4</v>
      </c>
      <c r="E7" s="43" t="s">
        <v>5</v>
      </c>
      <c r="F7" s="44" t="s">
        <v>6</v>
      </c>
      <c r="G7" s="44" t="s">
        <v>8</v>
      </c>
      <c r="H7" s="44" t="s">
        <v>9</v>
      </c>
      <c r="I7" s="44" t="s">
        <v>10</v>
      </c>
      <c r="J7" s="44" t="s">
        <v>11</v>
      </c>
      <c r="K7" s="44" t="s">
        <v>12</v>
      </c>
    </row>
    <row r="8" spans="1:12" ht="57" customHeight="1" x14ac:dyDescent="0.25">
      <c r="A8" s="132" t="s">
        <v>437</v>
      </c>
      <c r="B8" s="199">
        <v>201</v>
      </c>
      <c r="C8" s="230" t="s">
        <v>72</v>
      </c>
      <c r="D8" s="231" t="s">
        <v>161</v>
      </c>
      <c r="E8" s="232" t="s">
        <v>65</v>
      </c>
      <c r="F8" s="199">
        <v>3</v>
      </c>
      <c r="G8" s="199" t="s">
        <v>66</v>
      </c>
      <c r="H8" s="200">
        <v>0.75</v>
      </c>
      <c r="I8" s="200">
        <v>0.86805555555555547</v>
      </c>
      <c r="J8" s="201" t="s">
        <v>52</v>
      </c>
      <c r="K8" s="204" t="s">
        <v>73</v>
      </c>
      <c r="L8" s="66"/>
    </row>
    <row r="9" spans="1:12" ht="57" customHeight="1" x14ac:dyDescent="0.25">
      <c r="A9" s="132" t="s">
        <v>437</v>
      </c>
      <c r="B9" s="199">
        <v>202</v>
      </c>
      <c r="C9" s="230" t="s">
        <v>284</v>
      </c>
      <c r="D9" s="231" t="s">
        <v>161</v>
      </c>
      <c r="E9" s="232" t="s">
        <v>65</v>
      </c>
      <c r="F9" s="199">
        <v>3</v>
      </c>
      <c r="G9" s="199" t="s">
        <v>66</v>
      </c>
      <c r="H9" s="200">
        <v>0.75</v>
      </c>
      <c r="I9" s="200">
        <v>0.86805555555555547</v>
      </c>
      <c r="J9" s="201" t="s">
        <v>70</v>
      </c>
      <c r="K9" s="204" t="s">
        <v>129</v>
      </c>
      <c r="L9" s="66"/>
    </row>
    <row r="10" spans="1:12" ht="57" customHeight="1" x14ac:dyDescent="0.25">
      <c r="A10" s="132" t="s">
        <v>437</v>
      </c>
      <c r="B10" s="199">
        <v>203</v>
      </c>
      <c r="C10" s="230" t="s">
        <v>68</v>
      </c>
      <c r="D10" s="231" t="s">
        <v>161</v>
      </c>
      <c r="E10" s="232" t="s">
        <v>65</v>
      </c>
      <c r="F10" s="199">
        <v>3</v>
      </c>
      <c r="G10" s="199" t="s">
        <v>66</v>
      </c>
      <c r="H10" s="200">
        <v>0.75</v>
      </c>
      <c r="I10" s="200">
        <v>0.86805555555555547</v>
      </c>
      <c r="J10" s="201" t="s">
        <v>187</v>
      </c>
      <c r="K10" s="204" t="s">
        <v>285</v>
      </c>
      <c r="L10" s="66"/>
    </row>
    <row r="11" spans="1:12" ht="57" customHeight="1" x14ac:dyDescent="0.25">
      <c r="A11" s="132" t="s">
        <v>437</v>
      </c>
      <c r="B11" s="208">
        <v>205</v>
      </c>
      <c r="C11" s="230" t="s">
        <v>219</v>
      </c>
      <c r="D11" s="231" t="s">
        <v>161</v>
      </c>
      <c r="E11" s="232" t="s">
        <v>65</v>
      </c>
      <c r="F11" s="201">
        <v>3</v>
      </c>
      <c r="G11" s="199" t="s">
        <v>66</v>
      </c>
      <c r="H11" s="200">
        <v>0.75</v>
      </c>
      <c r="I11" s="200">
        <v>0.86805555555555547</v>
      </c>
      <c r="J11" s="199" t="s">
        <v>48</v>
      </c>
      <c r="K11" s="96" t="s">
        <v>369</v>
      </c>
      <c r="L11" s="66"/>
    </row>
    <row r="12" spans="1:12" ht="57" customHeight="1" x14ac:dyDescent="0.25">
      <c r="A12" s="132" t="s">
        <v>437</v>
      </c>
      <c r="B12" s="208">
        <v>206</v>
      </c>
      <c r="C12" s="230" t="s">
        <v>69</v>
      </c>
      <c r="D12" s="231" t="s">
        <v>161</v>
      </c>
      <c r="E12" s="232" t="s">
        <v>65</v>
      </c>
      <c r="F12" s="201">
        <v>3</v>
      </c>
      <c r="G12" s="199" t="s">
        <v>66</v>
      </c>
      <c r="H12" s="200">
        <v>0.75</v>
      </c>
      <c r="I12" s="200">
        <v>0.86805555555555547</v>
      </c>
      <c r="J12" s="199" t="s">
        <v>75</v>
      </c>
      <c r="K12" s="96" t="s">
        <v>71</v>
      </c>
      <c r="L12" s="66"/>
    </row>
    <row r="13" spans="1:12" ht="51.75" customHeight="1" x14ac:dyDescent="0.25">
      <c r="L13" s="66"/>
    </row>
    <row r="14" spans="1:12" ht="51.75" customHeight="1" x14ac:dyDescent="0.25"/>
    <row r="15" spans="1:12" ht="51.75" customHeight="1" x14ac:dyDescent="0.25"/>
    <row r="16" spans="1:12" ht="51.75" customHeight="1" x14ac:dyDescent="0.25"/>
  </sheetData>
  <mergeCells count="6">
    <mergeCell ref="A1:K1"/>
    <mergeCell ref="A2:K2"/>
    <mergeCell ref="J6:K6"/>
    <mergeCell ref="A3:B3"/>
    <mergeCell ref="A4:K4"/>
    <mergeCell ref="A5:K5"/>
  </mergeCells>
  <phoneticPr fontId="21" type="noConversion"/>
  <conditionalFormatting sqref="G17:G1048576 G1:G7">
    <cfRule type="containsText" dxfId="0" priority="1" operator="containsText" text="W">
      <formula>NOT(ISERROR(SEARCH("W",G1)))</formula>
    </cfRule>
  </conditionalFormatting>
  <pageMargins left="0.25" right="0.25" top="0.75" bottom="0.75" header="0.3" footer="0.3"/>
  <pageSetup paperSize="5" scale="66"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64"/>
  <sheetViews>
    <sheetView showGridLines="0" zoomScale="57" zoomScaleNormal="70" zoomScaleSheetLayoutView="40" workbookViewId="0">
      <selection sqref="A1:N1"/>
    </sheetView>
  </sheetViews>
  <sheetFormatPr defaultColWidth="8.85546875" defaultRowHeight="18" x14ac:dyDescent="0.25"/>
  <cols>
    <col min="1" max="1" width="17.7109375" style="46" customWidth="1"/>
    <col min="2" max="2" width="12.7109375" style="74" customWidth="1"/>
    <col min="3" max="3" width="64.7109375" style="46" customWidth="1"/>
    <col min="4" max="4" width="21.5703125" style="46" customWidth="1"/>
    <col min="5" max="5" width="17.7109375" style="46" customWidth="1"/>
    <col min="6" max="6" width="8.140625" style="46" customWidth="1"/>
    <col min="7" max="7" width="13.140625" style="46" customWidth="1"/>
    <col min="8" max="8" width="13.85546875" style="46" customWidth="1"/>
    <col min="9" max="9" width="18" style="46" bestFit="1" customWidth="1"/>
    <col min="10" max="10" width="12.140625" style="46" bestFit="1" customWidth="1"/>
    <col min="11" max="11" width="37.85546875" style="75" customWidth="1"/>
    <col min="12" max="12" width="40.5703125" style="76" customWidth="1"/>
    <col min="13" max="13" width="26.42578125" style="77" customWidth="1"/>
    <col min="14" max="14" width="29" style="46" customWidth="1"/>
    <col min="15" max="15" width="8.85546875" style="66" customWidth="1"/>
    <col min="16" max="16384" width="8.85546875" style="46"/>
  </cols>
  <sheetData>
    <row r="1" spans="1:15" x14ac:dyDescent="0.25">
      <c r="A1" s="345" t="s">
        <v>0</v>
      </c>
      <c r="B1" s="345"/>
      <c r="C1" s="345"/>
      <c r="D1" s="345"/>
      <c r="E1" s="345"/>
      <c r="F1" s="345"/>
      <c r="G1" s="345"/>
      <c r="H1" s="345"/>
      <c r="I1" s="345"/>
      <c r="J1" s="345"/>
      <c r="K1" s="345"/>
      <c r="L1" s="345"/>
      <c r="M1" s="345"/>
      <c r="N1" s="345"/>
    </row>
    <row r="2" spans="1:15" ht="15" customHeight="1" x14ac:dyDescent="0.25">
      <c r="A2" s="345" t="s">
        <v>1</v>
      </c>
      <c r="B2" s="345"/>
      <c r="C2" s="345"/>
      <c r="D2" s="345"/>
      <c r="E2" s="345"/>
      <c r="F2" s="345"/>
      <c r="G2" s="345"/>
      <c r="H2" s="345"/>
      <c r="I2" s="345"/>
      <c r="J2" s="345"/>
      <c r="K2" s="345"/>
      <c r="L2" s="345"/>
      <c r="M2" s="345"/>
      <c r="N2" s="345"/>
    </row>
    <row r="3" spans="1:15" ht="15" customHeight="1" x14ac:dyDescent="0.25">
      <c r="A3" s="345"/>
      <c r="B3" s="345"/>
      <c r="C3" s="345"/>
      <c r="D3" s="345"/>
      <c r="E3" s="345"/>
      <c r="F3" s="345"/>
      <c r="G3" s="345"/>
      <c r="H3" s="345"/>
      <c r="I3" s="345"/>
      <c r="J3" s="345"/>
      <c r="K3" s="345"/>
      <c r="L3" s="345"/>
      <c r="M3" s="345"/>
      <c r="N3" s="345"/>
    </row>
    <row r="4" spans="1:15" x14ac:dyDescent="0.25">
      <c r="A4" s="359"/>
      <c r="B4" s="359"/>
      <c r="C4" s="67"/>
      <c r="D4" s="67"/>
      <c r="E4" s="83"/>
      <c r="F4" s="83"/>
      <c r="G4" s="83"/>
      <c r="H4" s="83"/>
      <c r="I4" s="29"/>
      <c r="J4" s="29"/>
      <c r="K4" s="29"/>
      <c r="L4" s="68"/>
      <c r="M4" s="83"/>
      <c r="N4" s="29"/>
    </row>
    <row r="5" spans="1:15" x14ac:dyDescent="0.25">
      <c r="A5" s="360" t="s">
        <v>354</v>
      </c>
      <c r="B5" s="360"/>
      <c r="C5" s="360"/>
      <c r="D5" s="360"/>
      <c r="E5" s="360"/>
      <c r="F5" s="360"/>
      <c r="G5" s="360"/>
      <c r="H5" s="360"/>
      <c r="I5" s="360"/>
      <c r="J5" s="360"/>
      <c r="K5" s="360"/>
      <c r="L5" s="360"/>
      <c r="M5" s="360"/>
      <c r="N5" s="360"/>
    </row>
    <row r="6" spans="1:15" ht="21.75" customHeight="1" x14ac:dyDescent="0.25">
      <c r="A6" s="360" t="s">
        <v>150</v>
      </c>
      <c r="B6" s="360"/>
      <c r="C6" s="360"/>
      <c r="D6" s="360"/>
      <c r="E6" s="360"/>
      <c r="F6" s="360"/>
      <c r="G6" s="360"/>
      <c r="H6" s="360"/>
      <c r="I6" s="360"/>
      <c r="J6" s="360"/>
      <c r="K6" s="360"/>
      <c r="L6" s="360"/>
      <c r="M6" s="360"/>
      <c r="N6" s="360"/>
    </row>
    <row r="7" spans="1:15" ht="49.5" customHeight="1" x14ac:dyDescent="0.25">
      <c r="A7" s="63" t="s">
        <v>157</v>
      </c>
      <c r="B7" s="69"/>
      <c r="C7" s="83"/>
      <c r="D7" s="83"/>
      <c r="E7" s="83"/>
      <c r="F7" s="83"/>
      <c r="G7" s="29"/>
      <c r="H7" s="29"/>
      <c r="I7" s="29"/>
      <c r="J7" s="70"/>
      <c r="K7" s="29"/>
      <c r="L7" s="71"/>
      <c r="M7" s="348" t="str">
        <f>(Instrucciones!A1)</f>
        <v>Versión: 14 de enero de 2021</v>
      </c>
      <c r="N7" s="349"/>
    </row>
    <row r="8" spans="1:15" ht="57.75" customHeight="1" x14ac:dyDescent="0.25">
      <c r="A8" s="4" t="s">
        <v>2</v>
      </c>
      <c r="B8" s="48" t="s">
        <v>7</v>
      </c>
      <c r="C8" s="6" t="s">
        <v>3</v>
      </c>
      <c r="D8" s="5" t="s">
        <v>4</v>
      </c>
      <c r="E8" s="5" t="s">
        <v>5</v>
      </c>
      <c r="F8" s="5" t="s">
        <v>6</v>
      </c>
      <c r="G8" s="5" t="s">
        <v>8</v>
      </c>
      <c r="H8" s="5" t="s">
        <v>9</v>
      </c>
      <c r="I8" s="6" t="s">
        <v>10</v>
      </c>
      <c r="J8" s="7" t="s">
        <v>11</v>
      </c>
      <c r="K8" s="10" t="s">
        <v>12</v>
      </c>
      <c r="L8" s="8" t="s">
        <v>13</v>
      </c>
      <c r="M8" s="9" t="s">
        <v>14</v>
      </c>
      <c r="N8" s="10" t="s">
        <v>15</v>
      </c>
    </row>
    <row r="9" spans="1:15" ht="57.75" customHeight="1" x14ac:dyDescent="0.25">
      <c r="A9" s="361" t="s">
        <v>242</v>
      </c>
      <c r="B9" s="361"/>
      <c r="C9" s="361"/>
      <c r="D9" s="361"/>
      <c r="E9" s="361"/>
      <c r="F9" s="361"/>
      <c r="G9" s="361"/>
      <c r="H9" s="361"/>
      <c r="I9" s="361"/>
      <c r="J9" s="361"/>
      <c r="K9" s="361"/>
      <c r="L9" s="361"/>
      <c r="M9" s="361"/>
      <c r="N9" s="361"/>
    </row>
    <row r="10" spans="1:15" s="73" customFormat="1" ht="57.75" customHeight="1" x14ac:dyDescent="0.25">
      <c r="A10" s="205" t="s">
        <v>55</v>
      </c>
      <c r="B10" s="37" t="s">
        <v>35</v>
      </c>
      <c r="C10" s="204" t="s">
        <v>56</v>
      </c>
      <c r="D10" s="16" t="s">
        <v>44</v>
      </c>
      <c r="E10" s="94"/>
      <c r="F10" s="201">
        <v>3</v>
      </c>
      <c r="G10" s="199" t="s">
        <v>25</v>
      </c>
      <c r="H10" s="200">
        <v>0.35416666666666669</v>
      </c>
      <c r="I10" s="200">
        <v>0.40972222222222227</v>
      </c>
      <c r="J10" s="207" t="s">
        <v>22</v>
      </c>
      <c r="K10" s="204" t="s">
        <v>349</v>
      </c>
      <c r="L10" s="281" t="s">
        <v>463</v>
      </c>
      <c r="M10" s="281">
        <v>0.375</v>
      </c>
      <c r="N10" s="266" t="s">
        <v>22</v>
      </c>
      <c r="O10" s="72"/>
    </row>
    <row r="11" spans="1:15" s="73" customFormat="1" ht="57.75" customHeight="1" x14ac:dyDescent="0.25">
      <c r="A11" s="205" t="s">
        <v>58</v>
      </c>
      <c r="B11" s="37" t="s">
        <v>35</v>
      </c>
      <c r="C11" s="204" t="s">
        <v>59</v>
      </c>
      <c r="D11" s="16"/>
      <c r="E11" s="16"/>
      <c r="F11" s="201">
        <v>3</v>
      </c>
      <c r="G11" s="201" t="s">
        <v>25</v>
      </c>
      <c r="H11" s="200">
        <v>0.41666666666666669</v>
      </c>
      <c r="I11" s="200">
        <v>0.47222222222222227</v>
      </c>
      <c r="J11" s="207" t="s">
        <v>183</v>
      </c>
      <c r="K11" s="204" t="s">
        <v>173</v>
      </c>
      <c r="L11" s="281" t="s">
        <v>461</v>
      </c>
      <c r="M11" s="281">
        <v>0.375</v>
      </c>
      <c r="N11" s="266" t="s">
        <v>183</v>
      </c>
      <c r="O11" s="72"/>
    </row>
    <row r="12" spans="1:15" ht="57" customHeight="1" x14ac:dyDescent="0.25">
      <c r="A12" s="17" t="s">
        <v>191</v>
      </c>
      <c r="B12" s="12" t="s">
        <v>35</v>
      </c>
      <c r="C12" s="17" t="s">
        <v>192</v>
      </c>
      <c r="D12" s="16" t="s">
        <v>44</v>
      </c>
      <c r="E12" s="20"/>
      <c r="F12" s="12">
        <v>3</v>
      </c>
      <c r="G12" s="20" t="s">
        <v>20</v>
      </c>
      <c r="H12" s="50">
        <v>0.33333333333333331</v>
      </c>
      <c r="I12" s="50">
        <v>0.3888888888888889</v>
      </c>
      <c r="J12" s="32" t="s">
        <v>28</v>
      </c>
      <c r="K12" s="17" t="s">
        <v>355</v>
      </c>
      <c r="L12" s="268" t="s">
        <v>467</v>
      </c>
      <c r="M12" s="255">
        <v>0.375</v>
      </c>
      <c r="N12" s="266" t="s">
        <v>28</v>
      </c>
    </row>
    <row r="13" spans="1:15" s="72" customFormat="1" ht="57.75" customHeight="1" x14ac:dyDescent="0.25">
      <c r="A13" s="205" t="s">
        <v>98</v>
      </c>
      <c r="B13" s="37" t="s">
        <v>35</v>
      </c>
      <c r="C13" s="204" t="s">
        <v>99</v>
      </c>
      <c r="D13" s="16" t="s">
        <v>44</v>
      </c>
      <c r="E13" s="16"/>
      <c r="F13" s="201">
        <v>3</v>
      </c>
      <c r="G13" s="12" t="s">
        <v>20</v>
      </c>
      <c r="H13" s="200">
        <v>0.35416666666666669</v>
      </c>
      <c r="I13" s="200">
        <v>0.40972222222222227</v>
      </c>
      <c r="J13" s="201" t="s">
        <v>22</v>
      </c>
      <c r="K13" s="17" t="s">
        <v>175</v>
      </c>
      <c r="L13" s="280" t="s">
        <v>467</v>
      </c>
      <c r="M13" s="281">
        <v>0.375</v>
      </c>
      <c r="N13" s="266" t="s">
        <v>22</v>
      </c>
    </row>
    <row r="14" spans="1:15" s="72" customFormat="1" ht="57.75" customHeight="1" x14ac:dyDescent="0.25">
      <c r="A14" s="205" t="s">
        <v>100</v>
      </c>
      <c r="B14" s="37" t="s">
        <v>35</v>
      </c>
      <c r="C14" s="293" t="s">
        <v>101</v>
      </c>
      <c r="D14" s="16" t="s">
        <v>44</v>
      </c>
      <c r="E14" s="16"/>
      <c r="F14" s="295">
        <v>3</v>
      </c>
      <c r="G14" s="12" t="s">
        <v>25</v>
      </c>
      <c r="H14" s="294">
        <v>0.35416666666666669</v>
      </c>
      <c r="I14" s="294">
        <v>0.40972222222222227</v>
      </c>
      <c r="J14" s="295" t="s">
        <v>48</v>
      </c>
      <c r="K14" s="17" t="s">
        <v>175</v>
      </c>
      <c r="L14" s="298" t="s">
        <v>459</v>
      </c>
      <c r="M14" s="299">
        <v>0.375</v>
      </c>
      <c r="N14" s="295" t="s">
        <v>48</v>
      </c>
    </row>
    <row r="15" spans="1:15" s="246" customFormat="1" ht="57.75" customHeight="1" x14ac:dyDescent="0.25">
      <c r="A15" s="17" t="s">
        <v>417</v>
      </c>
      <c r="B15" s="35" t="s">
        <v>120</v>
      </c>
      <c r="C15" s="17" t="s">
        <v>474</v>
      </c>
      <c r="D15" s="208"/>
      <c r="E15" s="53" t="s">
        <v>65</v>
      </c>
      <c r="F15" s="247">
        <v>3</v>
      </c>
      <c r="G15" s="12" t="s">
        <v>25</v>
      </c>
      <c r="H15" s="19">
        <v>0.54166666666666663</v>
      </c>
      <c r="I15" s="19">
        <v>0.59722222222222221</v>
      </c>
      <c r="J15" s="12" t="s">
        <v>37</v>
      </c>
      <c r="K15" s="17" t="s">
        <v>288</v>
      </c>
      <c r="L15" s="282" t="s">
        <v>460</v>
      </c>
      <c r="M15" s="281">
        <v>0.5625</v>
      </c>
      <c r="N15" s="12" t="s">
        <v>37</v>
      </c>
    </row>
    <row r="16" spans="1:15" s="73" customFormat="1" ht="57.75" customHeight="1" x14ac:dyDescent="0.25">
      <c r="A16" s="361" t="s">
        <v>243</v>
      </c>
      <c r="B16" s="361"/>
      <c r="C16" s="361"/>
      <c r="D16" s="361"/>
      <c r="E16" s="361"/>
      <c r="F16" s="361"/>
      <c r="G16" s="361"/>
      <c r="H16" s="361"/>
      <c r="I16" s="361"/>
      <c r="J16" s="361"/>
      <c r="K16" s="361"/>
      <c r="L16" s="361"/>
      <c r="M16" s="361"/>
      <c r="N16" s="361"/>
      <c r="O16" s="72"/>
    </row>
    <row r="17" spans="1:34" ht="57.75" customHeight="1" x14ac:dyDescent="0.25">
      <c r="A17" s="17" t="s">
        <v>229</v>
      </c>
      <c r="B17" s="35" t="s">
        <v>35</v>
      </c>
      <c r="C17" s="17" t="s">
        <v>221</v>
      </c>
      <c r="D17" s="95" t="s">
        <v>228</v>
      </c>
      <c r="E17" s="183" t="s">
        <v>65</v>
      </c>
      <c r="F17" s="47">
        <v>3</v>
      </c>
      <c r="G17" s="47" t="s">
        <v>20</v>
      </c>
      <c r="H17" s="175">
        <v>0.41666666666666669</v>
      </c>
      <c r="I17" s="175">
        <v>0.47222222222222227</v>
      </c>
      <c r="J17" s="47" t="s">
        <v>70</v>
      </c>
      <c r="K17" s="55" t="s">
        <v>53</v>
      </c>
      <c r="L17" s="280" t="s">
        <v>466</v>
      </c>
      <c r="M17" s="255">
        <v>0.375</v>
      </c>
      <c r="N17" s="47" t="s">
        <v>70</v>
      </c>
    </row>
    <row r="18" spans="1:34" s="190" customFormat="1" ht="75.75" customHeight="1" x14ac:dyDescent="0.25">
      <c r="A18" s="205" t="s">
        <v>389</v>
      </c>
      <c r="B18" s="243" t="s">
        <v>35</v>
      </c>
      <c r="C18" s="204" t="s">
        <v>390</v>
      </c>
      <c r="D18" s="16"/>
      <c r="E18" s="16" t="s">
        <v>65</v>
      </c>
      <c r="F18" s="207">
        <v>3</v>
      </c>
      <c r="G18" s="207" t="s">
        <v>20</v>
      </c>
      <c r="H18" s="33">
        <v>0.54166666666666663</v>
      </c>
      <c r="I18" s="33">
        <v>0.59722222222222221</v>
      </c>
      <c r="J18" s="208" t="s">
        <v>37</v>
      </c>
      <c r="K18" s="204" t="s">
        <v>39</v>
      </c>
      <c r="L18" s="268" t="s">
        <v>459</v>
      </c>
      <c r="M18" s="270">
        <v>0.5625</v>
      </c>
      <c r="N18" s="264" t="s">
        <v>37</v>
      </c>
      <c r="U18" s="191"/>
      <c r="V18" s="191"/>
      <c r="W18" s="191"/>
      <c r="X18" s="191"/>
      <c r="Y18" s="191"/>
      <c r="Z18" s="191"/>
      <c r="AA18" s="191"/>
      <c r="AB18" s="191"/>
      <c r="AC18" s="191"/>
      <c r="AD18" s="191"/>
      <c r="AE18" s="191"/>
      <c r="AF18" s="191"/>
      <c r="AG18" s="191"/>
      <c r="AH18" s="191"/>
    </row>
    <row r="19" spans="1:34" s="66" customFormat="1" ht="57.75" customHeight="1" x14ac:dyDescent="0.25">
      <c r="A19" s="15" t="s">
        <v>93</v>
      </c>
      <c r="B19" s="37" t="s">
        <v>35</v>
      </c>
      <c r="C19" s="13" t="s">
        <v>94</v>
      </c>
      <c r="D19" s="124" t="s">
        <v>44</v>
      </c>
      <c r="E19" s="14" t="s">
        <v>65</v>
      </c>
      <c r="F19" s="32">
        <v>3</v>
      </c>
      <c r="G19" s="32" t="s">
        <v>20</v>
      </c>
      <c r="H19" s="19">
        <v>0.66666666666666663</v>
      </c>
      <c r="I19" s="19">
        <v>0.72222222222222221</v>
      </c>
      <c r="J19" s="201" t="s">
        <v>22</v>
      </c>
      <c r="K19" s="13" t="s">
        <v>309</v>
      </c>
      <c r="L19" s="280" t="s">
        <v>465</v>
      </c>
      <c r="M19" s="255">
        <v>0.5625</v>
      </c>
      <c r="N19" s="266" t="s">
        <v>22</v>
      </c>
    </row>
    <row r="20" spans="1:34" s="190" customFormat="1" ht="75.75" customHeight="1" x14ac:dyDescent="0.25">
      <c r="A20" s="205" t="s">
        <v>417</v>
      </c>
      <c r="B20" s="243" t="s">
        <v>121</v>
      </c>
      <c r="C20" s="251" t="s">
        <v>431</v>
      </c>
      <c r="D20" s="16"/>
      <c r="E20" s="16" t="s">
        <v>65</v>
      </c>
      <c r="F20" s="187">
        <v>2</v>
      </c>
      <c r="G20" s="187" t="s">
        <v>66</v>
      </c>
      <c r="H20" s="33">
        <v>0.64583333333333337</v>
      </c>
      <c r="I20" s="33">
        <v>0.74305555555555547</v>
      </c>
      <c r="J20" s="22" t="s">
        <v>26</v>
      </c>
      <c r="K20" s="188" t="s">
        <v>409</v>
      </c>
      <c r="L20" s="280" t="s">
        <v>467</v>
      </c>
      <c r="M20" s="255">
        <v>0.5625</v>
      </c>
      <c r="N20" s="264" t="s">
        <v>26</v>
      </c>
      <c r="U20" s="191"/>
      <c r="V20" s="191"/>
      <c r="W20" s="191"/>
      <c r="X20" s="191"/>
      <c r="Y20" s="191"/>
      <c r="Z20" s="191"/>
      <c r="AA20" s="191"/>
      <c r="AB20" s="191"/>
      <c r="AC20" s="191"/>
      <c r="AD20" s="191"/>
      <c r="AE20" s="191"/>
      <c r="AF20" s="191"/>
      <c r="AG20" s="191"/>
      <c r="AH20" s="191"/>
    </row>
    <row r="21" spans="1:34" ht="57.75" customHeight="1" x14ac:dyDescent="0.25">
      <c r="A21" s="361" t="s">
        <v>244</v>
      </c>
      <c r="B21" s="361"/>
      <c r="C21" s="361"/>
      <c r="D21" s="361"/>
      <c r="E21" s="361"/>
      <c r="F21" s="361"/>
      <c r="G21" s="361"/>
      <c r="H21" s="361"/>
      <c r="I21" s="361"/>
      <c r="J21" s="361"/>
      <c r="K21" s="361"/>
      <c r="L21" s="361"/>
      <c r="M21" s="361"/>
      <c r="N21" s="361"/>
    </row>
    <row r="22" spans="1:34" ht="57.75" customHeight="1" x14ac:dyDescent="0.25">
      <c r="A22" s="13" t="s">
        <v>329</v>
      </c>
      <c r="B22" s="91" t="s">
        <v>118</v>
      </c>
      <c r="C22" s="13" t="s">
        <v>258</v>
      </c>
      <c r="D22" s="16" t="s">
        <v>44</v>
      </c>
      <c r="E22" s="14" t="s">
        <v>65</v>
      </c>
      <c r="F22" s="32">
        <v>3</v>
      </c>
      <c r="G22" s="32" t="s">
        <v>20</v>
      </c>
      <c r="H22" s="33">
        <v>0.41666666666666669</v>
      </c>
      <c r="I22" s="33">
        <v>0.47222222222222227</v>
      </c>
      <c r="J22" s="22" t="s">
        <v>52</v>
      </c>
      <c r="K22" s="13" t="s">
        <v>42</v>
      </c>
      <c r="L22" s="280" t="s">
        <v>462</v>
      </c>
      <c r="M22" s="255">
        <v>0.375</v>
      </c>
      <c r="N22" s="264" t="s">
        <v>52</v>
      </c>
    </row>
    <row r="23" spans="1:34" ht="57.75" customHeight="1" x14ac:dyDescent="0.25">
      <c r="A23" s="251" t="s">
        <v>136</v>
      </c>
      <c r="B23" s="91" t="s">
        <v>120</v>
      </c>
      <c r="C23" s="204" t="s">
        <v>441</v>
      </c>
      <c r="D23" s="16"/>
      <c r="E23" s="14" t="s">
        <v>65</v>
      </c>
      <c r="F23" s="201">
        <v>3</v>
      </c>
      <c r="G23" s="201" t="s">
        <v>25</v>
      </c>
      <c r="H23" s="33">
        <v>0.54166666666666663</v>
      </c>
      <c r="I23" s="33">
        <v>0.59722222222222221</v>
      </c>
      <c r="J23" s="199" t="s">
        <v>187</v>
      </c>
      <c r="K23" s="204" t="s">
        <v>254</v>
      </c>
      <c r="L23" s="282" t="s">
        <v>460</v>
      </c>
      <c r="M23" s="281">
        <v>0.5625</v>
      </c>
      <c r="N23" s="264" t="s">
        <v>187</v>
      </c>
    </row>
    <row r="24" spans="1:34" s="73" customFormat="1" ht="108" x14ac:dyDescent="0.25">
      <c r="A24" s="17" t="s">
        <v>330</v>
      </c>
      <c r="B24" s="35" t="s">
        <v>121</v>
      </c>
      <c r="C24" s="17" t="s">
        <v>224</v>
      </c>
      <c r="D24" s="49"/>
      <c r="E24" s="12" t="s">
        <v>65</v>
      </c>
      <c r="F24" s="12">
        <v>2</v>
      </c>
      <c r="G24" s="12" t="s">
        <v>66</v>
      </c>
      <c r="H24" s="19">
        <v>0.66666666666666663</v>
      </c>
      <c r="I24" s="19">
        <v>0.74305555555555547</v>
      </c>
      <c r="J24" s="12" t="s">
        <v>22</v>
      </c>
      <c r="K24" s="17" t="s">
        <v>139</v>
      </c>
      <c r="L24" s="280" t="s">
        <v>467</v>
      </c>
      <c r="M24" s="255">
        <v>0.5625</v>
      </c>
      <c r="N24" s="12" t="s">
        <v>22</v>
      </c>
      <c r="O24" s="72"/>
    </row>
    <row r="25" spans="1:34" ht="57.75" customHeight="1" x14ac:dyDescent="0.25">
      <c r="A25" s="361" t="s">
        <v>245</v>
      </c>
      <c r="B25" s="361"/>
      <c r="C25" s="361"/>
      <c r="D25" s="361"/>
      <c r="E25" s="361"/>
      <c r="F25" s="361"/>
      <c r="G25" s="361"/>
      <c r="H25" s="361"/>
      <c r="I25" s="361"/>
      <c r="J25" s="361"/>
      <c r="K25" s="361"/>
      <c r="L25" s="361"/>
      <c r="M25" s="361"/>
      <c r="N25" s="361"/>
    </row>
    <row r="26" spans="1:34" ht="57.75" customHeight="1" x14ac:dyDescent="0.25">
      <c r="A26" s="13" t="s">
        <v>331</v>
      </c>
      <c r="B26" s="91" t="s">
        <v>35</v>
      </c>
      <c r="C26" s="13" t="s">
        <v>207</v>
      </c>
      <c r="D26" s="126" t="s">
        <v>44</v>
      </c>
      <c r="E26" s="14" t="s">
        <v>65</v>
      </c>
      <c r="F26" s="32">
        <v>3</v>
      </c>
      <c r="G26" s="32" t="s">
        <v>67</v>
      </c>
      <c r="H26" s="33">
        <v>0.6875</v>
      </c>
      <c r="I26" s="33">
        <v>0.80555555555555547</v>
      </c>
      <c r="J26" s="22" t="s">
        <v>52</v>
      </c>
      <c r="K26" s="13" t="s">
        <v>73</v>
      </c>
      <c r="L26" s="280" t="s">
        <v>464</v>
      </c>
      <c r="M26" s="255">
        <v>0.5625</v>
      </c>
      <c r="N26" s="264" t="s">
        <v>52</v>
      </c>
    </row>
    <row r="27" spans="1:34" ht="57.75" customHeight="1" x14ac:dyDescent="0.25">
      <c r="A27" s="361" t="s">
        <v>247</v>
      </c>
      <c r="B27" s="361"/>
      <c r="C27" s="361"/>
      <c r="D27" s="361"/>
      <c r="E27" s="361"/>
      <c r="F27" s="361"/>
      <c r="G27" s="361"/>
      <c r="H27" s="361"/>
      <c r="I27" s="361"/>
      <c r="J27" s="361"/>
      <c r="K27" s="361"/>
      <c r="L27" s="361"/>
      <c r="M27" s="361"/>
      <c r="N27" s="361"/>
    </row>
    <row r="28" spans="1:34" ht="57.75" customHeight="1" x14ac:dyDescent="0.25">
      <c r="A28" s="13" t="s">
        <v>140</v>
      </c>
      <c r="B28" s="37" t="s">
        <v>23</v>
      </c>
      <c r="C28" s="13" t="s">
        <v>102</v>
      </c>
      <c r="D28" s="124" t="s">
        <v>44</v>
      </c>
      <c r="E28" s="14" t="s">
        <v>65</v>
      </c>
      <c r="F28" s="32">
        <v>2</v>
      </c>
      <c r="G28" s="32" t="s">
        <v>82</v>
      </c>
      <c r="H28" s="33">
        <v>0.66666666666666663</v>
      </c>
      <c r="I28" s="33">
        <v>0.74305555555555547</v>
      </c>
      <c r="J28" s="32" t="s">
        <v>52</v>
      </c>
      <c r="K28" s="13" t="s">
        <v>103</v>
      </c>
      <c r="L28" s="280" t="s">
        <v>466</v>
      </c>
      <c r="M28" s="281">
        <v>0.5625</v>
      </c>
      <c r="N28" s="266" t="s">
        <v>52</v>
      </c>
    </row>
    <row r="29" spans="1:34" s="66" customFormat="1" ht="60" customHeight="1" x14ac:dyDescent="0.25">
      <c r="A29" s="17" t="s">
        <v>140</v>
      </c>
      <c r="B29" s="35" t="s">
        <v>495</v>
      </c>
      <c r="C29" s="17" t="s">
        <v>402</v>
      </c>
      <c r="D29" s="126"/>
      <c r="E29" s="14" t="s">
        <v>65</v>
      </c>
      <c r="F29" s="18">
        <v>2</v>
      </c>
      <c r="G29" s="18" t="s">
        <v>159</v>
      </c>
      <c r="H29" s="99">
        <v>0.54166666666666663</v>
      </c>
      <c r="I29" s="99">
        <v>0.66666666666666663</v>
      </c>
      <c r="J29" s="18" t="s">
        <v>52</v>
      </c>
      <c r="K29" s="105" t="s">
        <v>379</v>
      </c>
      <c r="L29" s="199" t="s">
        <v>135</v>
      </c>
      <c r="M29" s="199" t="s">
        <v>135</v>
      </c>
      <c r="N29" s="199" t="s">
        <v>135</v>
      </c>
      <c r="U29" s="72"/>
      <c r="V29" s="72"/>
      <c r="W29" s="72"/>
      <c r="X29" s="72"/>
      <c r="Y29" s="72"/>
      <c r="Z29" s="72"/>
      <c r="AA29" s="72"/>
      <c r="AB29" s="72"/>
      <c r="AC29" s="72"/>
      <c r="AD29" s="72"/>
      <c r="AE29" s="72"/>
      <c r="AF29" s="72"/>
      <c r="AG29" s="72"/>
      <c r="AH29" s="72"/>
    </row>
    <row r="30" spans="1:34" s="66" customFormat="1" ht="90" x14ac:dyDescent="0.25">
      <c r="A30" s="96" t="s">
        <v>338</v>
      </c>
      <c r="B30" s="103" t="s">
        <v>211</v>
      </c>
      <c r="C30" s="96" t="s">
        <v>290</v>
      </c>
      <c r="D30" s="126" t="s">
        <v>44</v>
      </c>
      <c r="E30" s="14" t="s">
        <v>65</v>
      </c>
      <c r="F30" s="18">
        <v>2</v>
      </c>
      <c r="G30" s="18" t="s">
        <v>159</v>
      </c>
      <c r="H30" s="99">
        <v>0.45833333333333331</v>
      </c>
      <c r="I30" s="99">
        <v>0.53472222222222221</v>
      </c>
      <c r="J30" s="18" t="s">
        <v>48</v>
      </c>
      <c r="K30" s="105" t="s">
        <v>287</v>
      </c>
      <c r="L30" s="280" t="s">
        <v>464</v>
      </c>
      <c r="M30" s="255">
        <v>0.375</v>
      </c>
      <c r="N30" s="18" t="s">
        <v>48</v>
      </c>
      <c r="U30" s="72"/>
      <c r="V30" s="72"/>
      <c r="W30" s="72"/>
      <c r="X30" s="72"/>
      <c r="Y30" s="72"/>
      <c r="Z30" s="72"/>
      <c r="AA30" s="72"/>
      <c r="AB30" s="72"/>
      <c r="AC30" s="72"/>
      <c r="AD30" s="72"/>
      <c r="AE30" s="72"/>
      <c r="AF30" s="72"/>
      <c r="AG30" s="72"/>
      <c r="AH30" s="72"/>
    </row>
    <row r="31" spans="1:34" ht="57.75" customHeight="1" x14ac:dyDescent="0.25">
      <c r="A31" s="15" t="s">
        <v>174</v>
      </c>
      <c r="B31" s="91" t="s">
        <v>35</v>
      </c>
      <c r="C31" s="13" t="s">
        <v>181</v>
      </c>
      <c r="D31" s="16"/>
      <c r="E31" s="126" t="s">
        <v>65</v>
      </c>
      <c r="F31" s="22">
        <v>3</v>
      </c>
      <c r="G31" s="22" t="s">
        <v>89</v>
      </c>
      <c r="H31" s="22" t="s">
        <v>89</v>
      </c>
      <c r="I31" s="22" t="s">
        <v>89</v>
      </c>
      <c r="J31" s="22" t="s">
        <v>89</v>
      </c>
      <c r="K31" s="13" t="s">
        <v>131</v>
      </c>
      <c r="L31" s="22" t="s">
        <v>135</v>
      </c>
      <c r="M31" s="22" t="s">
        <v>135</v>
      </c>
      <c r="N31" s="22" t="s">
        <v>135</v>
      </c>
    </row>
    <row r="32" spans="1:34" ht="57.75" customHeight="1" x14ac:dyDescent="0.25">
      <c r="A32" s="15" t="s">
        <v>202</v>
      </c>
      <c r="B32" s="91" t="s">
        <v>35</v>
      </c>
      <c r="C32" s="13" t="s">
        <v>203</v>
      </c>
      <c r="D32" s="16" t="s">
        <v>44</v>
      </c>
      <c r="E32" s="126" t="s">
        <v>65</v>
      </c>
      <c r="F32" s="22">
        <v>3</v>
      </c>
      <c r="G32" s="22" t="s">
        <v>89</v>
      </c>
      <c r="H32" s="22" t="s">
        <v>89</v>
      </c>
      <c r="I32" s="22" t="s">
        <v>89</v>
      </c>
      <c r="J32" s="22" t="s">
        <v>89</v>
      </c>
      <c r="K32" s="13" t="s">
        <v>131</v>
      </c>
      <c r="L32" s="22" t="s">
        <v>135</v>
      </c>
      <c r="M32" s="22" t="s">
        <v>135</v>
      </c>
      <c r="N32" s="22" t="s">
        <v>135</v>
      </c>
    </row>
    <row r="33" spans="1:44" s="73" customFormat="1" ht="57.75" customHeight="1" x14ac:dyDescent="0.25">
      <c r="A33" s="15" t="s">
        <v>90</v>
      </c>
      <c r="B33" s="37" t="s">
        <v>35</v>
      </c>
      <c r="C33" s="13" t="s">
        <v>200</v>
      </c>
      <c r="D33" s="16"/>
      <c r="E33" s="127"/>
      <c r="F33" s="32">
        <v>1</v>
      </c>
      <c r="G33" s="32" t="s">
        <v>89</v>
      </c>
      <c r="H33" s="32" t="s">
        <v>89</v>
      </c>
      <c r="I33" s="32" t="s">
        <v>89</v>
      </c>
      <c r="J33" s="32" t="s">
        <v>89</v>
      </c>
      <c r="K33" s="13" t="s">
        <v>62</v>
      </c>
      <c r="L33" s="22" t="s">
        <v>135</v>
      </c>
      <c r="M33" s="22" t="s">
        <v>135</v>
      </c>
      <c r="N33" s="22" t="s">
        <v>135</v>
      </c>
      <c r="O33" s="72"/>
    </row>
    <row r="34" spans="1:44" ht="57.75" customHeight="1" x14ac:dyDescent="0.25">
      <c r="A34" s="15" t="s">
        <v>91</v>
      </c>
      <c r="B34" s="37" t="s">
        <v>35</v>
      </c>
      <c r="C34" s="13" t="s">
        <v>201</v>
      </c>
      <c r="D34" s="32" t="s">
        <v>44</v>
      </c>
      <c r="E34" s="127"/>
      <c r="F34" s="32">
        <v>1</v>
      </c>
      <c r="G34" s="32" t="s">
        <v>89</v>
      </c>
      <c r="H34" s="32" t="s">
        <v>89</v>
      </c>
      <c r="I34" s="32" t="s">
        <v>89</v>
      </c>
      <c r="J34" s="32" t="s">
        <v>89</v>
      </c>
      <c r="K34" s="13" t="s">
        <v>62</v>
      </c>
      <c r="L34" s="22" t="s">
        <v>135</v>
      </c>
      <c r="M34" s="22" t="s">
        <v>135</v>
      </c>
      <c r="N34" s="22" t="s">
        <v>135</v>
      </c>
    </row>
    <row r="35" spans="1:44" ht="57.75" customHeight="1" x14ac:dyDescent="0.25">
      <c r="A35" s="15" t="s">
        <v>204</v>
      </c>
      <c r="B35" s="91" t="s">
        <v>35</v>
      </c>
      <c r="C35" s="13" t="s">
        <v>205</v>
      </c>
      <c r="D35" s="16" t="s">
        <v>44</v>
      </c>
      <c r="E35" s="126" t="s">
        <v>65</v>
      </c>
      <c r="F35" s="22">
        <v>2</v>
      </c>
      <c r="G35" s="22" t="s">
        <v>89</v>
      </c>
      <c r="H35" s="22" t="s">
        <v>89</v>
      </c>
      <c r="I35" s="22" t="s">
        <v>89</v>
      </c>
      <c r="J35" s="22" t="s">
        <v>89</v>
      </c>
      <c r="K35" s="13" t="s">
        <v>51</v>
      </c>
      <c r="L35" s="22" t="s">
        <v>135</v>
      </c>
      <c r="M35" s="22" t="s">
        <v>135</v>
      </c>
      <c r="N35" s="22" t="s">
        <v>135</v>
      </c>
    </row>
    <row r="36" spans="1:44" ht="57.75" customHeight="1" x14ac:dyDescent="0.25">
      <c r="A36" s="15" t="s">
        <v>109</v>
      </c>
      <c r="B36" s="91" t="s">
        <v>35</v>
      </c>
      <c r="C36" s="13" t="s">
        <v>132</v>
      </c>
      <c r="D36" s="16"/>
      <c r="E36" s="127"/>
      <c r="F36" s="22">
        <v>1</v>
      </c>
      <c r="G36" s="22" t="s">
        <v>89</v>
      </c>
      <c r="H36" s="22" t="s">
        <v>89</v>
      </c>
      <c r="I36" s="22" t="s">
        <v>89</v>
      </c>
      <c r="J36" s="22" t="s">
        <v>89</v>
      </c>
      <c r="K36" s="13" t="s">
        <v>51</v>
      </c>
      <c r="L36" s="22" t="s">
        <v>135</v>
      </c>
      <c r="M36" s="22" t="s">
        <v>135</v>
      </c>
      <c r="N36" s="22" t="s">
        <v>135</v>
      </c>
    </row>
    <row r="37" spans="1:44" s="72" customFormat="1" ht="57.75" customHeight="1" x14ac:dyDescent="0.25">
      <c r="A37" s="15" t="s">
        <v>111</v>
      </c>
      <c r="B37" s="91" t="s">
        <v>126</v>
      </c>
      <c r="C37" s="13" t="s">
        <v>110</v>
      </c>
      <c r="D37" s="16" t="s">
        <v>44</v>
      </c>
      <c r="E37" s="127"/>
      <c r="F37" s="22">
        <v>1</v>
      </c>
      <c r="G37" s="22" t="s">
        <v>89</v>
      </c>
      <c r="H37" s="22" t="s">
        <v>89</v>
      </c>
      <c r="I37" s="22" t="s">
        <v>89</v>
      </c>
      <c r="J37" s="22" t="s">
        <v>89</v>
      </c>
      <c r="K37" s="13" t="s">
        <v>51</v>
      </c>
      <c r="L37" s="22" t="s">
        <v>135</v>
      </c>
      <c r="M37" s="22" t="s">
        <v>135</v>
      </c>
      <c r="N37" s="22" t="s">
        <v>135</v>
      </c>
      <c r="O37" s="66"/>
      <c r="U37" s="66"/>
      <c r="V37" s="66"/>
      <c r="W37" s="66"/>
      <c r="X37" s="66"/>
      <c r="Y37" s="66"/>
      <c r="Z37" s="66"/>
      <c r="AA37" s="66"/>
      <c r="AB37" s="66"/>
      <c r="AC37" s="66"/>
      <c r="AD37" s="66"/>
      <c r="AE37" s="66"/>
      <c r="AF37" s="66"/>
      <c r="AG37" s="66"/>
      <c r="AH37" s="66"/>
    </row>
    <row r="38" spans="1:44" ht="57.75" customHeight="1" x14ac:dyDescent="0.25">
      <c r="A38" s="313" t="s">
        <v>190</v>
      </c>
      <c r="B38" s="91" t="s">
        <v>35</v>
      </c>
      <c r="C38" s="313" t="s">
        <v>208</v>
      </c>
      <c r="D38" s="313"/>
      <c r="E38" s="314" t="s">
        <v>65</v>
      </c>
      <c r="F38" s="314">
        <v>2</v>
      </c>
      <c r="G38" s="314" t="s">
        <v>89</v>
      </c>
      <c r="H38" s="314" t="s">
        <v>89</v>
      </c>
      <c r="I38" s="314" t="s">
        <v>89</v>
      </c>
      <c r="J38" s="314" t="s">
        <v>89</v>
      </c>
      <c r="K38" s="313" t="s">
        <v>351</v>
      </c>
      <c r="L38" s="314" t="s">
        <v>135</v>
      </c>
      <c r="M38" s="314" t="s">
        <v>135</v>
      </c>
      <c r="N38" s="314" t="s">
        <v>135</v>
      </c>
    </row>
    <row r="39" spans="1:44" ht="57.75" customHeight="1" x14ac:dyDescent="0.25">
      <c r="A39" s="13" t="s">
        <v>138</v>
      </c>
      <c r="B39" s="91" t="s">
        <v>485</v>
      </c>
      <c r="C39" s="13" t="s">
        <v>486</v>
      </c>
      <c r="D39" s="13"/>
      <c r="E39" s="22" t="s">
        <v>65</v>
      </c>
      <c r="F39" s="22">
        <v>2</v>
      </c>
      <c r="G39" s="22" t="s">
        <v>66</v>
      </c>
      <c r="H39" s="315">
        <v>0.66666666666666663</v>
      </c>
      <c r="I39" s="315">
        <v>0.74305555555555547</v>
      </c>
      <c r="J39" s="22" t="s">
        <v>187</v>
      </c>
      <c r="K39" s="13" t="s">
        <v>487</v>
      </c>
      <c r="L39" s="363" t="s">
        <v>488</v>
      </c>
      <c r="M39" s="364"/>
      <c r="N39" s="365"/>
    </row>
    <row r="40" spans="1:44" ht="57.75" customHeight="1" x14ac:dyDescent="0.25">
      <c r="A40" s="362" t="s">
        <v>248</v>
      </c>
      <c r="B40" s="362"/>
      <c r="C40" s="362"/>
      <c r="D40" s="362"/>
      <c r="E40" s="362"/>
      <c r="F40" s="362"/>
      <c r="G40" s="362"/>
      <c r="H40" s="362"/>
      <c r="I40" s="362"/>
      <c r="J40" s="362"/>
      <c r="K40" s="362"/>
      <c r="L40" s="362"/>
      <c r="M40" s="362"/>
      <c r="N40" s="362"/>
    </row>
    <row r="41" spans="1:44" ht="72" x14ac:dyDescent="0.25">
      <c r="A41" s="13" t="s">
        <v>330</v>
      </c>
      <c r="B41" s="37" t="s">
        <v>120</v>
      </c>
      <c r="C41" s="13" t="s">
        <v>271</v>
      </c>
      <c r="D41" s="16"/>
      <c r="E41" s="16" t="s">
        <v>65</v>
      </c>
      <c r="F41" s="32">
        <v>3</v>
      </c>
      <c r="G41" s="32" t="s">
        <v>25</v>
      </c>
      <c r="H41" s="50">
        <v>0.54166666666666663</v>
      </c>
      <c r="I41" s="50">
        <v>0.59722222222222221</v>
      </c>
      <c r="J41" s="32" t="s">
        <v>28</v>
      </c>
      <c r="K41" s="13" t="s">
        <v>87</v>
      </c>
      <c r="L41" s="283" t="s">
        <v>460</v>
      </c>
      <c r="M41" s="281">
        <v>0.5625</v>
      </c>
      <c r="N41" s="266" t="s">
        <v>28</v>
      </c>
      <c r="U41" s="66"/>
      <c r="V41" s="66"/>
      <c r="W41" s="66"/>
      <c r="X41" s="66"/>
      <c r="Y41" s="66"/>
      <c r="Z41" s="66"/>
      <c r="AA41" s="66"/>
      <c r="AB41" s="66"/>
      <c r="AC41" s="66"/>
      <c r="AD41" s="66"/>
      <c r="AE41" s="66"/>
      <c r="AF41" s="66"/>
      <c r="AG41" s="66"/>
      <c r="AH41" s="66"/>
    </row>
    <row r="42" spans="1:44" ht="57.75" customHeight="1" x14ac:dyDescent="0.25">
      <c r="A42" s="361" t="s">
        <v>249</v>
      </c>
      <c r="B42" s="361"/>
      <c r="C42" s="361"/>
      <c r="D42" s="361"/>
      <c r="E42" s="361"/>
      <c r="F42" s="361"/>
      <c r="G42" s="361"/>
      <c r="H42" s="361"/>
      <c r="I42" s="361"/>
      <c r="J42" s="361"/>
      <c r="K42" s="361"/>
      <c r="L42" s="361"/>
      <c r="M42" s="361"/>
      <c r="N42" s="361"/>
      <c r="P42" s="66"/>
      <c r="Q42" s="66"/>
      <c r="R42" s="66"/>
      <c r="S42" s="66"/>
      <c r="T42" s="66"/>
      <c r="AI42" s="66"/>
      <c r="AJ42" s="66"/>
      <c r="AK42" s="66"/>
      <c r="AL42" s="66"/>
      <c r="AM42" s="66"/>
      <c r="AN42" s="66"/>
      <c r="AO42" s="66"/>
      <c r="AP42" s="66"/>
      <c r="AQ42" s="66"/>
      <c r="AR42" s="66"/>
    </row>
    <row r="43" spans="1:44" s="66" customFormat="1" ht="57.75" customHeight="1" x14ac:dyDescent="0.25">
      <c r="A43" s="13" t="s">
        <v>335</v>
      </c>
      <c r="B43" s="37" t="s">
        <v>119</v>
      </c>
      <c r="C43" s="13" t="s">
        <v>265</v>
      </c>
      <c r="D43" s="16"/>
      <c r="E43" s="14" t="s">
        <v>65</v>
      </c>
      <c r="F43" s="32">
        <v>2</v>
      </c>
      <c r="G43" s="22" t="s">
        <v>82</v>
      </c>
      <c r="H43" s="50">
        <v>0.33333333333333331</v>
      </c>
      <c r="I43" s="50">
        <v>0.40972222222222227</v>
      </c>
      <c r="J43" s="32" t="s">
        <v>37</v>
      </c>
      <c r="K43" s="13" t="s">
        <v>128</v>
      </c>
      <c r="L43" s="280" t="s">
        <v>463</v>
      </c>
      <c r="M43" s="255">
        <v>0.375</v>
      </c>
      <c r="N43" s="266" t="s">
        <v>37</v>
      </c>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ht="57.75" customHeight="1" x14ac:dyDescent="0.25">
      <c r="A44" s="361" t="s">
        <v>250</v>
      </c>
      <c r="B44" s="361"/>
      <c r="C44" s="361"/>
      <c r="D44" s="361"/>
      <c r="E44" s="361"/>
      <c r="F44" s="361"/>
      <c r="G44" s="361"/>
      <c r="H44" s="361"/>
      <c r="I44" s="361"/>
      <c r="J44" s="361"/>
      <c r="K44" s="361"/>
      <c r="L44" s="361"/>
      <c r="M44" s="361"/>
      <c r="N44" s="361"/>
    </row>
    <row r="45" spans="1:44" ht="57.75" customHeight="1" x14ac:dyDescent="0.25">
      <c r="A45" s="15" t="s">
        <v>107</v>
      </c>
      <c r="B45" s="37" t="s">
        <v>35</v>
      </c>
      <c r="C45" s="13" t="s">
        <v>108</v>
      </c>
      <c r="D45" s="16"/>
      <c r="E45" s="16"/>
      <c r="F45" s="32">
        <v>3</v>
      </c>
      <c r="G45" s="32" t="s">
        <v>20</v>
      </c>
      <c r="H45" s="33">
        <v>0.41666666666666669</v>
      </c>
      <c r="I45" s="33">
        <v>0.47222222222222227</v>
      </c>
      <c r="J45" s="22" t="s">
        <v>37</v>
      </c>
      <c r="K45" s="13" t="s">
        <v>81</v>
      </c>
      <c r="L45" s="280" t="s">
        <v>462</v>
      </c>
      <c r="M45" s="281">
        <v>0.375</v>
      </c>
      <c r="N45" s="264" t="s">
        <v>37</v>
      </c>
    </row>
    <row r="46" spans="1:44" s="72" customFormat="1" ht="57.75" customHeight="1" x14ac:dyDescent="0.25">
      <c r="A46" s="204" t="s">
        <v>144</v>
      </c>
      <c r="B46" s="37" t="s">
        <v>121</v>
      </c>
      <c r="C46" s="204" t="s">
        <v>125</v>
      </c>
      <c r="D46" s="16"/>
      <c r="E46" s="14" t="s">
        <v>65</v>
      </c>
      <c r="F46" s="208">
        <v>2</v>
      </c>
      <c r="G46" s="208" t="s">
        <v>83</v>
      </c>
      <c r="H46" s="33">
        <v>0.64583333333333337</v>
      </c>
      <c r="I46" s="33">
        <v>0.72222222222222221</v>
      </c>
      <c r="J46" s="207" t="s">
        <v>37</v>
      </c>
      <c r="K46" s="204" t="s">
        <v>117</v>
      </c>
      <c r="L46" s="280" t="s">
        <v>465</v>
      </c>
      <c r="M46" s="255">
        <v>0.5625</v>
      </c>
      <c r="N46" s="266" t="s">
        <v>37</v>
      </c>
      <c r="U46" s="66"/>
      <c r="V46" s="66"/>
      <c r="W46" s="66"/>
      <c r="X46" s="66"/>
      <c r="Y46" s="66"/>
      <c r="Z46" s="66"/>
      <c r="AA46" s="66"/>
      <c r="AB46" s="66"/>
      <c r="AC46" s="66"/>
      <c r="AD46" s="66"/>
      <c r="AE46" s="66"/>
      <c r="AF46" s="66"/>
      <c r="AG46" s="66"/>
      <c r="AH46" s="66"/>
    </row>
    <row r="47" spans="1:44" s="72" customFormat="1" ht="57.75" customHeight="1" x14ac:dyDescent="0.25">
      <c r="A47" s="251" t="s">
        <v>136</v>
      </c>
      <c r="B47" s="37" t="s">
        <v>118</v>
      </c>
      <c r="C47" s="13" t="s">
        <v>392</v>
      </c>
      <c r="D47" s="16"/>
      <c r="E47" s="14" t="s">
        <v>65</v>
      </c>
      <c r="F47" s="22">
        <v>3</v>
      </c>
      <c r="G47" s="22" t="s">
        <v>25</v>
      </c>
      <c r="H47" s="33">
        <v>0.33333333333333331</v>
      </c>
      <c r="I47" s="33">
        <v>0.3888888888888889</v>
      </c>
      <c r="J47" s="32" t="s">
        <v>52</v>
      </c>
      <c r="K47" s="13" t="s">
        <v>391</v>
      </c>
      <c r="L47" s="280" t="s">
        <v>463</v>
      </c>
      <c r="M47" s="255">
        <v>0.375</v>
      </c>
      <c r="N47" s="266" t="s">
        <v>52</v>
      </c>
      <c r="U47" s="66"/>
      <c r="V47" s="66"/>
      <c r="W47" s="66"/>
      <c r="X47" s="66"/>
      <c r="Y47" s="66"/>
      <c r="Z47" s="66"/>
      <c r="AA47" s="66"/>
      <c r="AB47" s="66"/>
      <c r="AC47" s="66"/>
      <c r="AD47" s="66"/>
      <c r="AE47" s="66"/>
      <c r="AF47" s="66"/>
      <c r="AG47" s="66"/>
      <c r="AH47" s="66"/>
    </row>
    <row r="48" spans="1:44" s="72" customFormat="1" ht="57.75" customHeight="1" x14ac:dyDescent="0.25">
      <c r="A48" s="205" t="s">
        <v>330</v>
      </c>
      <c r="B48" s="262" t="s">
        <v>119</v>
      </c>
      <c r="C48" s="204" t="s">
        <v>323</v>
      </c>
      <c r="D48" s="208"/>
      <c r="E48" s="207" t="s">
        <v>65</v>
      </c>
      <c r="F48" s="207">
        <v>2</v>
      </c>
      <c r="G48" s="207" t="s">
        <v>83</v>
      </c>
      <c r="H48" s="51">
        <v>0.625</v>
      </c>
      <c r="I48" s="51">
        <v>0.70138888888888884</v>
      </c>
      <c r="J48" s="200" t="s">
        <v>48</v>
      </c>
      <c r="K48" s="205" t="s">
        <v>270</v>
      </c>
      <c r="L48" s="280" t="s">
        <v>465</v>
      </c>
      <c r="M48" s="255">
        <v>0.5625</v>
      </c>
      <c r="N48" s="265" t="s">
        <v>48</v>
      </c>
      <c r="U48" s="66"/>
      <c r="V48" s="66"/>
      <c r="W48" s="66"/>
      <c r="X48" s="66"/>
      <c r="Y48" s="66"/>
      <c r="Z48" s="66"/>
      <c r="AA48" s="66"/>
      <c r="AB48" s="66"/>
      <c r="AC48" s="66"/>
      <c r="AD48" s="66"/>
      <c r="AE48" s="66"/>
      <c r="AF48" s="66"/>
      <c r="AG48" s="66"/>
      <c r="AH48" s="66"/>
    </row>
    <row r="49" spans="1:34" s="73" customFormat="1" ht="57.75" customHeight="1" x14ac:dyDescent="0.25">
      <c r="A49" s="361" t="s">
        <v>251</v>
      </c>
      <c r="B49" s="361"/>
      <c r="C49" s="361"/>
      <c r="D49" s="361"/>
      <c r="E49" s="361"/>
      <c r="F49" s="361"/>
      <c r="G49" s="361"/>
      <c r="H49" s="361"/>
      <c r="I49" s="361"/>
      <c r="J49" s="361"/>
      <c r="K49" s="361"/>
      <c r="L49" s="361"/>
      <c r="M49" s="361"/>
      <c r="N49" s="361"/>
      <c r="O49" s="72"/>
      <c r="U49" s="46"/>
      <c r="V49" s="46"/>
      <c r="W49" s="46"/>
      <c r="X49" s="46"/>
      <c r="Y49" s="46"/>
      <c r="Z49" s="46"/>
      <c r="AA49" s="46"/>
      <c r="AB49" s="46"/>
      <c r="AC49" s="46"/>
      <c r="AD49" s="46"/>
      <c r="AE49" s="46"/>
      <c r="AF49" s="46"/>
      <c r="AG49" s="46"/>
      <c r="AH49" s="46"/>
    </row>
    <row r="50" spans="1:34" s="72" customFormat="1" ht="57.75" customHeight="1" x14ac:dyDescent="0.25">
      <c r="A50" s="15" t="s">
        <v>54</v>
      </c>
      <c r="B50" s="37" t="s">
        <v>35</v>
      </c>
      <c r="C50" s="13" t="s">
        <v>226</v>
      </c>
      <c r="D50" s="16" t="s">
        <v>44</v>
      </c>
      <c r="E50" s="94"/>
      <c r="F50" s="32">
        <v>4</v>
      </c>
      <c r="G50" s="32" t="s">
        <v>25</v>
      </c>
      <c r="H50" s="33">
        <v>0.41666666666666669</v>
      </c>
      <c r="I50" s="33">
        <v>0.49305555555555558</v>
      </c>
      <c r="J50" s="32" t="s">
        <v>28</v>
      </c>
      <c r="K50" s="13" t="s">
        <v>43</v>
      </c>
      <c r="L50" s="280" t="s">
        <v>461</v>
      </c>
      <c r="M50" s="255">
        <v>0.375</v>
      </c>
      <c r="N50" s="266" t="s">
        <v>28</v>
      </c>
      <c r="U50" s="66"/>
      <c r="V50" s="66"/>
      <c r="W50" s="66"/>
      <c r="X50" s="66"/>
      <c r="Y50" s="66"/>
      <c r="Z50" s="66"/>
      <c r="AA50" s="66"/>
      <c r="AB50" s="66"/>
      <c r="AC50" s="66"/>
      <c r="AD50" s="66"/>
      <c r="AE50" s="66"/>
      <c r="AF50" s="66"/>
      <c r="AG50" s="66"/>
      <c r="AH50" s="66"/>
    </row>
    <row r="51" spans="1:34" s="72" customFormat="1" ht="57.75" customHeight="1" x14ac:dyDescent="0.25">
      <c r="A51" s="15" t="s">
        <v>336</v>
      </c>
      <c r="B51" s="37" t="s">
        <v>35</v>
      </c>
      <c r="C51" s="13" t="s">
        <v>225</v>
      </c>
      <c r="D51" s="16"/>
      <c r="E51" s="94"/>
      <c r="F51" s="32">
        <v>3</v>
      </c>
      <c r="G51" s="32" t="s">
        <v>20</v>
      </c>
      <c r="H51" s="33">
        <v>0.625</v>
      </c>
      <c r="I51" s="33">
        <v>0.68055555555555547</v>
      </c>
      <c r="J51" s="32" t="s">
        <v>26</v>
      </c>
      <c r="K51" s="13" t="s">
        <v>264</v>
      </c>
      <c r="L51" s="280" t="s">
        <v>465</v>
      </c>
      <c r="M51" s="255">
        <v>0.5625</v>
      </c>
      <c r="N51" s="266" t="s">
        <v>26</v>
      </c>
      <c r="U51" s="66"/>
      <c r="V51" s="66"/>
      <c r="W51" s="66"/>
      <c r="X51" s="66"/>
      <c r="Y51" s="66"/>
      <c r="Z51" s="66"/>
      <c r="AA51" s="66"/>
      <c r="AB51" s="66"/>
      <c r="AC51" s="66"/>
      <c r="AD51" s="66"/>
      <c r="AE51" s="66"/>
      <c r="AF51" s="66"/>
      <c r="AG51" s="66"/>
      <c r="AH51" s="66"/>
    </row>
    <row r="52" spans="1:34" s="72" customFormat="1" ht="57.75" customHeight="1" x14ac:dyDescent="0.25">
      <c r="A52" s="361" t="s">
        <v>246</v>
      </c>
      <c r="B52" s="361"/>
      <c r="C52" s="361"/>
      <c r="D52" s="361"/>
      <c r="E52" s="361"/>
      <c r="F52" s="361"/>
      <c r="G52" s="361"/>
      <c r="H52" s="361"/>
      <c r="I52" s="361"/>
      <c r="J52" s="361"/>
      <c r="K52" s="361"/>
      <c r="L52" s="361"/>
      <c r="M52" s="361"/>
      <c r="N52" s="361"/>
      <c r="U52" s="66"/>
      <c r="V52" s="66"/>
      <c r="W52" s="66"/>
      <c r="X52" s="66"/>
      <c r="Y52" s="66"/>
      <c r="Z52" s="66"/>
      <c r="AA52" s="66"/>
      <c r="AB52" s="66"/>
      <c r="AC52" s="66"/>
      <c r="AD52" s="66"/>
      <c r="AE52" s="66"/>
      <c r="AF52" s="66"/>
      <c r="AG52" s="66"/>
      <c r="AH52" s="66"/>
    </row>
    <row r="53" spans="1:34" ht="57.75" customHeight="1" x14ac:dyDescent="0.25">
      <c r="A53" s="204" t="s">
        <v>360</v>
      </c>
      <c r="B53" s="91" t="s">
        <v>35</v>
      </c>
      <c r="C53" s="204" t="s">
        <v>358</v>
      </c>
      <c r="D53" s="16" t="s">
        <v>228</v>
      </c>
      <c r="E53" s="14" t="s">
        <v>65</v>
      </c>
      <c r="F53" s="201">
        <v>3</v>
      </c>
      <c r="G53" s="199" t="s">
        <v>20</v>
      </c>
      <c r="H53" s="33">
        <v>0.54166666666666663</v>
      </c>
      <c r="I53" s="33">
        <v>0.59722222222222221</v>
      </c>
      <c r="J53" s="201" t="s">
        <v>187</v>
      </c>
      <c r="K53" s="204" t="s">
        <v>359</v>
      </c>
      <c r="L53" s="268" t="s">
        <v>459</v>
      </c>
      <c r="M53" s="270">
        <v>0.5625</v>
      </c>
      <c r="N53" s="266" t="s">
        <v>187</v>
      </c>
    </row>
    <row r="54" spans="1:34" s="66" customFormat="1" ht="57.75" customHeight="1" x14ac:dyDescent="0.25">
      <c r="A54" s="361" t="s">
        <v>252</v>
      </c>
      <c r="B54" s="361"/>
      <c r="C54" s="361"/>
      <c r="D54" s="361"/>
      <c r="E54" s="361"/>
      <c r="F54" s="361"/>
      <c r="G54" s="361"/>
      <c r="H54" s="361"/>
      <c r="I54" s="361"/>
      <c r="J54" s="361"/>
      <c r="K54" s="361"/>
      <c r="L54" s="361"/>
      <c r="M54" s="361"/>
      <c r="N54" s="361"/>
    </row>
    <row r="55" spans="1:34" s="66" customFormat="1" ht="57.75" customHeight="1" x14ac:dyDescent="0.25">
      <c r="A55" s="11" t="s">
        <v>137</v>
      </c>
      <c r="B55" s="263" t="s">
        <v>120</v>
      </c>
      <c r="C55" s="11" t="s">
        <v>321</v>
      </c>
      <c r="D55" s="206"/>
      <c r="E55" s="16" t="s">
        <v>65</v>
      </c>
      <c r="F55" s="206">
        <v>3</v>
      </c>
      <c r="G55" s="206" t="s">
        <v>25</v>
      </c>
      <c r="H55" s="86">
        <v>0.41666666666666669</v>
      </c>
      <c r="I55" s="248">
        <v>0.97222222222222221</v>
      </c>
      <c r="J55" s="206" t="s">
        <v>48</v>
      </c>
      <c r="K55" s="11" t="s">
        <v>254</v>
      </c>
      <c r="L55" s="268" t="s">
        <v>465</v>
      </c>
      <c r="M55" s="270">
        <v>0.375</v>
      </c>
      <c r="N55" s="206" t="s">
        <v>48</v>
      </c>
    </row>
    <row r="56" spans="1:34" ht="57.75" customHeight="1" x14ac:dyDescent="0.25">
      <c r="A56" s="251" t="s">
        <v>79</v>
      </c>
      <c r="B56" s="37" t="s">
        <v>35</v>
      </c>
      <c r="C56" s="13" t="s">
        <v>127</v>
      </c>
      <c r="D56" s="16" t="s">
        <v>44</v>
      </c>
      <c r="E56" s="14"/>
      <c r="F56" s="32">
        <v>2</v>
      </c>
      <c r="G56" s="12" t="s">
        <v>83</v>
      </c>
      <c r="H56" s="33">
        <v>0.54166666666666663</v>
      </c>
      <c r="I56" s="33">
        <v>0.61805555555555558</v>
      </c>
      <c r="J56" s="32" t="s">
        <v>48</v>
      </c>
      <c r="K56" s="204" t="s">
        <v>357</v>
      </c>
      <c r="L56" s="280" t="s">
        <v>459</v>
      </c>
      <c r="M56" s="255">
        <v>0.5625</v>
      </c>
      <c r="N56" s="266" t="s">
        <v>48</v>
      </c>
    </row>
    <row r="57" spans="1:34" ht="57.75" customHeight="1" x14ac:dyDescent="0.25">
      <c r="A57" s="251" t="s">
        <v>308</v>
      </c>
      <c r="B57" s="37" t="s">
        <v>35</v>
      </c>
      <c r="C57" s="13" t="s">
        <v>325</v>
      </c>
      <c r="D57" s="16" t="s">
        <v>44</v>
      </c>
      <c r="E57" s="16" t="s">
        <v>315</v>
      </c>
      <c r="F57" s="32">
        <v>3</v>
      </c>
      <c r="G57" s="19" t="s">
        <v>20</v>
      </c>
      <c r="H57" s="33">
        <v>0.41666666666666669</v>
      </c>
      <c r="I57" s="33">
        <v>0.47222222222222227</v>
      </c>
      <c r="J57" s="207" t="s">
        <v>48</v>
      </c>
      <c r="K57" s="13" t="s">
        <v>36</v>
      </c>
      <c r="L57" s="280" t="s">
        <v>462</v>
      </c>
      <c r="M57" s="255">
        <v>0.375</v>
      </c>
      <c r="N57" s="266" t="s">
        <v>48</v>
      </c>
    </row>
    <row r="58" spans="1:34" ht="57.75" customHeight="1" x14ac:dyDescent="0.25">
      <c r="A58" s="251" t="s">
        <v>417</v>
      </c>
      <c r="B58" s="37" t="s">
        <v>419</v>
      </c>
      <c r="C58" s="204" t="s">
        <v>408</v>
      </c>
      <c r="D58" s="16"/>
      <c r="E58" s="16" t="s">
        <v>65</v>
      </c>
      <c r="F58" s="207">
        <v>1</v>
      </c>
      <c r="G58" s="19" t="s">
        <v>80</v>
      </c>
      <c r="H58" s="33">
        <v>0.54166666666666663</v>
      </c>
      <c r="I58" s="33">
        <v>0.57638888888888895</v>
      </c>
      <c r="J58" s="266" t="s">
        <v>52</v>
      </c>
      <c r="K58" s="204" t="s">
        <v>36</v>
      </c>
      <c r="L58" s="280" t="s">
        <v>460</v>
      </c>
      <c r="M58" s="255">
        <v>0.375</v>
      </c>
      <c r="N58" s="266" t="s">
        <v>52</v>
      </c>
    </row>
    <row r="59" spans="1:34" s="52" customFormat="1" ht="57.75" customHeight="1" x14ac:dyDescent="0.2">
      <c r="A59" s="55" t="s">
        <v>328</v>
      </c>
      <c r="B59" s="144" t="s">
        <v>119</v>
      </c>
      <c r="C59" s="55" t="s">
        <v>233</v>
      </c>
      <c r="D59" s="209" t="s">
        <v>228</v>
      </c>
      <c r="E59" s="47" t="s">
        <v>65</v>
      </c>
      <c r="F59" s="47">
        <v>2</v>
      </c>
      <c r="G59" s="47" t="s">
        <v>80</v>
      </c>
      <c r="H59" s="19">
        <v>0.33333333333333331</v>
      </c>
      <c r="I59" s="19">
        <v>0.40972222222222227</v>
      </c>
      <c r="J59" s="12" t="s">
        <v>48</v>
      </c>
      <c r="K59" s="55" t="s">
        <v>185</v>
      </c>
      <c r="L59" s="268" t="s">
        <v>467</v>
      </c>
      <c r="M59" s="255">
        <v>0.375</v>
      </c>
      <c r="N59" s="12" t="s">
        <v>48</v>
      </c>
    </row>
    <row r="60" spans="1:34" ht="57.75" customHeight="1" x14ac:dyDescent="0.25">
      <c r="A60" s="361" t="s">
        <v>253</v>
      </c>
      <c r="B60" s="361"/>
      <c r="C60" s="361"/>
      <c r="D60" s="361"/>
      <c r="E60" s="361"/>
      <c r="F60" s="361"/>
      <c r="G60" s="361"/>
      <c r="H60" s="361"/>
      <c r="I60" s="361"/>
      <c r="J60" s="361"/>
      <c r="K60" s="361"/>
      <c r="L60" s="361"/>
      <c r="M60" s="361"/>
      <c r="N60" s="361"/>
    </row>
    <row r="61" spans="1:34" ht="57.75" customHeight="1" x14ac:dyDescent="0.25">
      <c r="A61" s="15" t="s">
        <v>104</v>
      </c>
      <c r="B61" s="91" t="s">
        <v>35</v>
      </c>
      <c r="C61" s="13" t="s">
        <v>105</v>
      </c>
      <c r="D61" s="16"/>
      <c r="E61" s="127"/>
      <c r="F61" s="22">
        <v>3</v>
      </c>
      <c r="G61" s="22" t="s">
        <v>25</v>
      </c>
      <c r="H61" s="33">
        <v>0.41666666666666669</v>
      </c>
      <c r="I61" s="33">
        <v>0.47222222222222227</v>
      </c>
      <c r="J61" s="32" t="s">
        <v>75</v>
      </c>
      <c r="K61" s="13" t="s">
        <v>106</v>
      </c>
      <c r="L61" s="268" t="s">
        <v>465</v>
      </c>
      <c r="M61" s="270">
        <v>0.375</v>
      </c>
      <c r="N61" s="266" t="s">
        <v>75</v>
      </c>
    </row>
    <row r="62" spans="1:34" ht="75" customHeight="1" x14ac:dyDescent="0.25">
      <c r="A62" s="125" t="s">
        <v>143</v>
      </c>
      <c r="B62" s="161" t="s">
        <v>120</v>
      </c>
      <c r="C62" s="160" t="s">
        <v>311</v>
      </c>
      <c r="D62" s="162"/>
      <c r="E62" s="53" t="s">
        <v>65</v>
      </c>
      <c r="F62" s="176">
        <v>3</v>
      </c>
      <c r="G62" s="176" t="s">
        <v>25</v>
      </c>
      <c r="H62" s="179">
        <v>0.625</v>
      </c>
      <c r="I62" s="179">
        <v>0.68055555555555547</v>
      </c>
      <c r="J62" s="176" t="s">
        <v>75</v>
      </c>
      <c r="K62" s="11" t="s">
        <v>134</v>
      </c>
      <c r="L62" s="249" t="s">
        <v>135</v>
      </c>
      <c r="M62" s="250" t="s">
        <v>135</v>
      </c>
      <c r="N62" s="250" t="s">
        <v>135</v>
      </c>
    </row>
    <row r="63" spans="1:34" ht="60" customHeight="1" x14ac:dyDescent="0.25">
      <c r="A63" s="305" t="s">
        <v>329</v>
      </c>
      <c r="B63" s="306" t="s">
        <v>120</v>
      </c>
      <c r="C63" s="305" t="s">
        <v>479</v>
      </c>
      <c r="D63" s="307"/>
      <c r="E63" s="308" t="s">
        <v>65</v>
      </c>
      <c r="F63" s="309">
        <v>3</v>
      </c>
      <c r="G63" s="309" t="s">
        <v>20</v>
      </c>
      <c r="H63" s="310">
        <v>0.66666666666666663</v>
      </c>
      <c r="I63" s="310">
        <v>0.72222222222222221</v>
      </c>
      <c r="J63" s="309" t="s">
        <v>183</v>
      </c>
      <c r="K63" s="305" t="s">
        <v>195</v>
      </c>
      <c r="L63" s="311" t="s">
        <v>465</v>
      </c>
      <c r="M63" s="312">
        <v>0.5625</v>
      </c>
      <c r="N63" s="309" t="s">
        <v>183</v>
      </c>
    </row>
    <row r="64" spans="1:34" ht="63.75" customHeight="1" x14ac:dyDescent="0.25">
      <c r="A64" s="132" t="s">
        <v>138</v>
      </c>
      <c r="B64" s="91" t="s">
        <v>118</v>
      </c>
      <c r="C64" s="132" t="s">
        <v>385</v>
      </c>
      <c r="D64" s="241"/>
      <c r="E64" s="264" t="s">
        <v>65</v>
      </c>
      <c r="F64" s="186">
        <v>3</v>
      </c>
      <c r="G64" s="186" t="s">
        <v>25</v>
      </c>
      <c r="H64" s="242">
        <v>0.625</v>
      </c>
      <c r="I64" s="242">
        <v>0.68055555555555547</v>
      </c>
      <c r="J64" s="186" t="s">
        <v>37</v>
      </c>
      <c r="K64" s="58" t="s">
        <v>106</v>
      </c>
      <c r="L64" s="280" t="s">
        <v>466</v>
      </c>
      <c r="M64" s="281">
        <v>0.5625</v>
      </c>
      <c r="N64" s="186" t="s">
        <v>37</v>
      </c>
    </row>
  </sheetData>
  <sortState xmlns:xlrd2="http://schemas.microsoft.com/office/spreadsheetml/2017/richdata2" ref="A1:N65">
    <sortCondition ref="A9:A52"/>
    <sortCondition ref="B9:B52"/>
  </sortState>
  <mergeCells count="19">
    <mergeCell ref="A60:N60"/>
    <mergeCell ref="A25:N25"/>
    <mergeCell ref="A27:N27"/>
    <mergeCell ref="A9:N9"/>
    <mergeCell ref="A16:N16"/>
    <mergeCell ref="A21:N21"/>
    <mergeCell ref="A40:N40"/>
    <mergeCell ref="A54:N54"/>
    <mergeCell ref="A49:N49"/>
    <mergeCell ref="A44:N44"/>
    <mergeCell ref="A42:N42"/>
    <mergeCell ref="A52:N52"/>
    <mergeCell ref="L39:N39"/>
    <mergeCell ref="M7:N7"/>
    <mergeCell ref="A4:B4"/>
    <mergeCell ref="A1:N1"/>
    <mergeCell ref="A2:N3"/>
    <mergeCell ref="A5:N5"/>
    <mergeCell ref="A6:N6"/>
  </mergeCells>
  <phoneticPr fontId="21" type="noConversion"/>
  <pageMargins left="0.5" right="0.25" top="0.75" bottom="0.75" header="0.3" footer="0.3"/>
  <pageSetup paperSize="5" scale="49" orientation="landscape" r:id="rId1"/>
  <rowBreaks count="4" manualBreakCount="4">
    <brk id="15" max="13" man="1"/>
    <brk id="26" max="13" man="1"/>
    <brk id="39" max="13" man="1"/>
    <brk id="51"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H51"/>
  <sheetViews>
    <sheetView showGridLines="0" zoomScale="61" zoomScaleNormal="70" zoomScaleSheetLayoutView="30" workbookViewId="0">
      <selection sqref="A1:N1"/>
    </sheetView>
  </sheetViews>
  <sheetFormatPr defaultColWidth="8.85546875" defaultRowHeight="18" x14ac:dyDescent="0.25"/>
  <cols>
    <col min="1" max="1" width="17.7109375" style="46" customWidth="1"/>
    <col min="2" max="2" width="8.85546875" style="46"/>
    <col min="3" max="3" width="78.85546875" style="46" customWidth="1"/>
    <col min="4" max="4" width="22" style="46" customWidth="1"/>
    <col min="5" max="5" width="15.85546875" style="46" customWidth="1"/>
    <col min="6" max="6" width="6.7109375" style="46" bestFit="1" customWidth="1"/>
    <col min="7" max="7" width="8.28515625" style="46" bestFit="1" customWidth="1"/>
    <col min="8" max="9" width="13" style="46" bestFit="1" customWidth="1"/>
    <col min="10" max="10" width="15" style="46" customWidth="1"/>
    <col min="11" max="11" width="42.28515625" style="46" customWidth="1"/>
    <col min="12" max="12" width="42.140625" style="46" customWidth="1"/>
    <col min="13" max="13" width="32.28515625" style="46" customWidth="1"/>
    <col min="14" max="14" width="27.7109375" style="46" bestFit="1" customWidth="1"/>
    <col min="15" max="15" width="8.85546875" style="66"/>
    <col min="16" max="16384" width="8.85546875" style="46"/>
  </cols>
  <sheetData>
    <row r="1" spans="1:14" x14ac:dyDescent="0.25">
      <c r="A1" s="345" t="s">
        <v>0</v>
      </c>
      <c r="B1" s="345"/>
      <c r="C1" s="345"/>
      <c r="D1" s="345"/>
      <c r="E1" s="345"/>
      <c r="F1" s="345"/>
      <c r="G1" s="345"/>
      <c r="H1" s="345"/>
      <c r="I1" s="345"/>
      <c r="J1" s="345"/>
      <c r="K1" s="345"/>
      <c r="L1" s="345"/>
      <c r="M1" s="345"/>
      <c r="N1" s="345"/>
    </row>
    <row r="2" spans="1:14" ht="15" customHeight="1" x14ac:dyDescent="0.25">
      <c r="A2" s="345" t="s">
        <v>1</v>
      </c>
      <c r="B2" s="345"/>
      <c r="C2" s="345"/>
      <c r="D2" s="345"/>
      <c r="E2" s="345"/>
      <c r="F2" s="345"/>
      <c r="G2" s="345"/>
      <c r="H2" s="345"/>
      <c r="I2" s="345"/>
      <c r="J2" s="345"/>
      <c r="K2" s="345"/>
      <c r="L2" s="345"/>
      <c r="M2" s="345"/>
      <c r="N2" s="345"/>
    </row>
    <row r="3" spans="1:14" ht="15" customHeight="1" x14ac:dyDescent="0.25">
      <c r="A3" s="345"/>
      <c r="B3" s="345"/>
      <c r="C3" s="345"/>
      <c r="D3" s="345"/>
      <c r="E3" s="345"/>
      <c r="F3" s="345"/>
      <c r="G3" s="345"/>
      <c r="H3" s="345"/>
      <c r="I3" s="345"/>
      <c r="J3" s="345"/>
      <c r="K3" s="345"/>
      <c r="L3" s="345"/>
      <c r="M3" s="345"/>
      <c r="N3" s="345"/>
    </row>
    <row r="4" spans="1:14" x14ac:dyDescent="0.25">
      <c r="A4" s="352"/>
      <c r="B4" s="352"/>
      <c r="C4" s="26"/>
      <c r="D4" s="26"/>
      <c r="E4" s="82"/>
      <c r="F4" s="82"/>
      <c r="G4" s="82"/>
      <c r="H4" s="82"/>
      <c r="I4" s="27"/>
      <c r="J4" s="27"/>
      <c r="K4" s="27"/>
      <c r="L4" s="28"/>
      <c r="M4" s="27"/>
      <c r="N4" s="29"/>
    </row>
    <row r="5" spans="1:14" x14ac:dyDescent="0.25">
      <c r="A5" s="347" t="s">
        <v>354</v>
      </c>
      <c r="B5" s="347"/>
      <c r="C5" s="347"/>
      <c r="D5" s="347"/>
      <c r="E5" s="347"/>
      <c r="F5" s="347"/>
      <c r="G5" s="347"/>
      <c r="H5" s="347"/>
      <c r="I5" s="347"/>
      <c r="J5" s="347"/>
      <c r="K5" s="347"/>
      <c r="L5" s="347"/>
      <c r="M5" s="347"/>
      <c r="N5" s="347"/>
    </row>
    <row r="6" spans="1:14" ht="25.5" customHeight="1" x14ac:dyDescent="0.25">
      <c r="A6" s="347" t="s">
        <v>206</v>
      </c>
      <c r="B6" s="347"/>
      <c r="C6" s="347"/>
      <c r="D6" s="347"/>
      <c r="E6" s="347"/>
      <c r="F6" s="347"/>
      <c r="G6" s="347"/>
      <c r="H6" s="347"/>
      <c r="I6" s="347"/>
      <c r="J6" s="347"/>
      <c r="K6" s="347"/>
      <c r="L6" s="347"/>
      <c r="M6" s="347"/>
      <c r="N6" s="347"/>
    </row>
    <row r="7" spans="1:14" ht="53.25" customHeight="1" x14ac:dyDescent="0.25">
      <c r="A7" s="368" t="s">
        <v>158</v>
      </c>
      <c r="B7" s="368"/>
      <c r="C7" s="368"/>
      <c r="D7" s="368"/>
      <c r="E7" s="368"/>
      <c r="F7" s="368"/>
      <c r="G7" s="368"/>
      <c r="H7" s="368"/>
      <c r="I7" s="368"/>
      <c r="J7" s="368"/>
      <c r="K7" s="368"/>
      <c r="L7" s="369"/>
      <c r="M7" s="366" t="str">
        <f>(Instrucciones!A1)</f>
        <v>Versión: 14 de enero de 2021</v>
      </c>
      <c r="N7" s="367"/>
    </row>
    <row r="8" spans="1:14" ht="57" customHeight="1" x14ac:dyDescent="0.25">
      <c r="A8" s="4" t="s">
        <v>2</v>
      </c>
      <c r="B8" s="5" t="s">
        <v>7</v>
      </c>
      <c r="C8" s="6" t="s">
        <v>3</v>
      </c>
      <c r="D8" s="5" t="s">
        <v>4</v>
      </c>
      <c r="E8" s="5" t="s">
        <v>5</v>
      </c>
      <c r="F8" s="5" t="s">
        <v>6</v>
      </c>
      <c r="G8" s="5" t="s">
        <v>8</v>
      </c>
      <c r="H8" s="5" t="s">
        <v>9</v>
      </c>
      <c r="I8" s="6" t="s">
        <v>10</v>
      </c>
      <c r="J8" s="7" t="s">
        <v>11</v>
      </c>
      <c r="K8" s="6" t="s">
        <v>12</v>
      </c>
      <c r="L8" s="8" t="s">
        <v>13</v>
      </c>
      <c r="M8" s="9" t="s">
        <v>14</v>
      </c>
      <c r="N8" s="10" t="s">
        <v>15</v>
      </c>
    </row>
    <row r="9" spans="1:14" ht="57" customHeight="1" x14ac:dyDescent="0.25">
      <c r="A9" s="370" t="s">
        <v>242</v>
      </c>
      <c r="B9" s="371"/>
      <c r="C9" s="371"/>
      <c r="D9" s="371"/>
      <c r="E9" s="371"/>
      <c r="F9" s="371"/>
      <c r="G9" s="371"/>
      <c r="H9" s="371"/>
      <c r="I9" s="371"/>
      <c r="J9" s="371"/>
      <c r="K9" s="371"/>
      <c r="L9" s="371"/>
      <c r="M9" s="371"/>
      <c r="N9" s="372"/>
    </row>
    <row r="10" spans="1:14" s="66" customFormat="1" ht="57" customHeight="1" x14ac:dyDescent="0.25">
      <c r="A10" s="205" t="s">
        <v>55</v>
      </c>
      <c r="B10" s="201" t="s">
        <v>17</v>
      </c>
      <c r="C10" s="204" t="s">
        <v>56</v>
      </c>
      <c r="D10" s="16" t="s">
        <v>44</v>
      </c>
      <c r="E10" s="94"/>
      <c r="F10" s="201">
        <v>3</v>
      </c>
      <c r="G10" s="199" t="s">
        <v>18</v>
      </c>
      <c r="H10" s="200">
        <v>0.75</v>
      </c>
      <c r="I10" s="200">
        <v>0.80555555555555547</v>
      </c>
      <c r="J10" s="199" t="s">
        <v>28</v>
      </c>
      <c r="K10" s="204" t="s">
        <v>36</v>
      </c>
      <c r="L10" s="269" t="s">
        <v>459</v>
      </c>
      <c r="M10" s="284">
        <v>0.75</v>
      </c>
      <c r="N10" s="264" t="s">
        <v>28</v>
      </c>
    </row>
    <row r="11" spans="1:14" s="66" customFormat="1" ht="57" customHeight="1" x14ac:dyDescent="0.25">
      <c r="A11" s="205" t="s">
        <v>58</v>
      </c>
      <c r="B11" s="303" t="s">
        <v>17</v>
      </c>
      <c r="C11" s="300" t="s">
        <v>477</v>
      </c>
      <c r="D11" s="16"/>
      <c r="E11" s="94"/>
      <c r="F11" s="303">
        <v>3</v>
      </c>
      <c r="G11" s="301" t="s">
        <v>30</v>
      </c>
      <c r="H11" s="302">
        <v>0.75</v>
      </c>
      <c r="I11" s="302">
        <v>0.80555555555555547</v>
      </c>
      <c r="J11" s="301" t="s">
        <v>70</v>
      </c>
      <c r="K11" s="300" t="s">
        <v>292</v>
      </c>
      <c r="L11" s="304" t="s">
        <v>464</v>
      </c>
      <c r="M11" s="284">
        <v>0.75</v>
      </c>
      <c r="N11" s="301" t="s">
        <v>70</v>
      </c>
    </row>
    <row r="12" spans="1:14" s="66" customFormat="1" ht="57" customHeight="1" x14ac:dyDescent="0.25">
      <c r="A12" s="205" t="s">
        <v>98</v>
      </c>
      <c r="B12" s="201">
        <v>201</v>
      </c>
      <c r="C12" s="204" t="s">
        <v>99</v>
      </c>
      <c r="D12" s="16" t="s">
        <v>44</v>
      </c>
      <c r="E12" s="94"/>
      <c r="F12" s="201">
        <v>3</v>
      </c>
      <c r="G12" s="199" t="s">
        <v>30</v>
      </c>
      <c r="H12" s="200">
        <v>0.75</v>
      </c>
      <c r="I12" s="200">
        <v>0.80555555555555547</v>
      </c>
      <c r="J12" s="201" t="s">
        <v>52</v>
      </c>
      <c r="K12" s="204" t="s">
        <v>197</v>
      </c>
      <c r="L12" s="269" t="s">
        <v>464</v>
      </c>
      <c r="M12" s="284">
        <v>0.75</v>
      </c>
      <c r="N12" s="266" t="s">
        <v>52</v>
      </c>
    </row>
    <row r="13" spans="1:14" s="66" customFormat="1" ht="57" customHeight="1" x14ac:dyDescent="0.25">
      <c r="A13" s="205" t="s">
        <v>98</v>
      </c>
      <c r="B13" s="201">
        <v>202</v>
      </c>
      <c r="C13" s="204" t="s">
        <v>99</v>
      </c>
      <c r="D13" s="16" t="s">
        <v>44</v>
      </c>
      <c r="E13" s="94"/>
      <c r="F13" s="201">
        <v>3</v>
      </c>
      <c r="G13" s="12" t="s">
        <v>30</v>
      </c>
      <c r="H13" s="200">
        <v>0.83333333333333337</v>
      </c>
      <c r="I13" s="200">
        <v>0.88888888888888884</v>
      </c>
      <c r="J13" s="201" t="s">
        <v>48</v>
      </c>
      <c r="K13" s="17" t="s">
        <v>196</v>
      </c>
      <c r="L13" s="269" t="s">
        <v>465</v>
      </c>
      <c r="M13" s="284">
        <v>0.75</v>
      </c>
      <c r="N13" s="266" t="s">
        <v>48</v>
      </c>
    </row>
    <row r="14" spans="1:14" s="66" customFormat="1" ht="57" customHeight="1" x14ac:dyDescent="0.25">
      <c r="A14" s="205" t="s">
        <v>100</v>
      </c>
      <c r="B14" s="201" t="s">
        <v>17</v>
      </c>
      <c r="C14" s="204" t="s">
        <v>101</v>
      </c>
      <c r="D14" s="16" t="s">
        <v>44</v>
      </c>
      <c r="E14" s="94"/>
      <c r="F14" s="201">
        <v>3</v>
      </c>
      <c r="G14" s="12" t="s">
        <v>30</v>
      </c>
      <c r="H14" s="86">
        <v>0.83333333333333337</v>
      </c>
      <c r="I14" s="86">
        <v>0.88888888888888884</v>
      </c>
      <c r="J14" s="201" t="s">
        <v>37</v>
      </c>
      <c r="K14" s="17" t="s">
        <v>197</v>
      </c>
      <c r="L14" s="267" t="s">
        <v>465</v>
      </c>
      <c r="M14" s="284">
        <v>0.75</v>
      </c>
      <c r="N14" s="266" t="s">
        <v>37</v>
      </c>
    </row>
    <row r="15" spans="1:14" ht="57" customHeight="1" x14ac:dyDescent="0.25">
      <c r="A15" s="361" t="s">
        <v>243</v>
      </c>
      <c r="B15" s="361"/>
      <c r="C15" s="361"/>
      <c r="D15" s="361"/>
      <c r="E15" s="361"/>
      <c r="F15" s="361"/>
      <c r="G15" s="361"/>
      <c r="H15" s="361"/>
      <c r="I15" s="361"/>
      <c r="J15" s="361"/>
      <c r="K15" s="361"/>
      <c r="L15" s="361"/>
      <c r="M15" s="361"/>
      <c r="N15" s="361"/>
    </row>
    <row r="16" spans="1:14" s="66" customFormat="1" ht="90" x14ac:dyDescent="0.25">
      <c r="A16" s="17" t="s">
        <v>313</v>
      </c>
      <c r="B16" s="12" t="s">
        <v>17</v>
      </c>
      <c r="C16" s="17" t="s">
        <v>88</v>
      </c>
      <c r="D16" s="47" t="s">
        <v>44</v>
      </c>
      <c r="E16" s="145"/>
      <c r="F16" s="47">
        <v>3</v>
      </c>
      <c r="G16" s="47" t="s">
        <v>18</v>
      </c>
      <c r="H16" s="90">
        <v>0.75</v>
      </c>
      <c r="I16" s="90">
        <v>0.80555555555555547</v>
      </c>
      <c r="J16" s="56" t="s">
        <v>375</v>
      </c>
      <c r="K16" s="55" t="s">
        <v>53</v>
      </c>
      <c r="L16" s="280" t="s">
        <v>468</v>
      </c>
      <c r="M16" s="284">
        <v>0.75</v>
      </c>
      <c r="N16" s="56" t="s">
        <v>375</v>
      </c>
    </row>
    <row r="17" spans="1:15" s="66" customFormat="1" ht="57" customHeight="1" x14ac:dyDescent="0.25">
      <c r="A17" s="17" t="s">
        <v>164</v>
      </c>
      <c r="B17" s="36" t="s">
        <v>17</v>
      </c>
      <c r="C17" s="17" t="s">
        <v>230</v>
      </c>
      <c r="D17" s="20"/>
      <c r="E17" s="12"/>
      <c r="F17" s="12">
        <v>4</v>
      </c>
      <c r="G17" s="12" t="s">
        <v>30</v>
      </c>
      <c r="H17" s="19">
        <v>0.83333333333333337</v>
      </c>
      <c r="I17" s="19">
        <v>0.90972222222222221</v>
      </c>
      <c r="J17" s="12" t="s">
        <v>28</v>
      </c>
      <c r="K17" s="17" t="s">
        <v>349</v>
      </c>
      <c r="L17" s="268" t="s">
        <v>462</v>
      </c>
      <c r="M17" s="284">
        <v>0.75</v>
      </c>
      <c r="N17" s="12" t="s">
        <v>28</v>
      </c>
    </row>
    <row r="18" spans="1:15" s="66" customFormat="1" ht="99" customHeight="1" x14ac:dyDescent="0.25">
      <c r="A18" s="55" t="s">
        <v>444</v>
      </c>
      <c r="B18" s="456" t="s">
        <v>500</v>
      </c>
      <c r="C18" s="55" t="s">
        <v>501</v>
      </c>
      <c r="D18" s="163"/>
      <c r="E18" s="56" t="s">
        <v>65</v>
      </c>
      <c r="F18" s="47">
        <v>3</v>
      </c>
      <c r="G18" s="47" t="s">
        <v>18</v>
      </c>
      <c r="H18" s="90">
        <v>0.83333333333333337</v>
      </c>
      <c r="I18" s="90">
        <v>0.88888888888888884</v>
      </c>
      <c r="J18" s="47" t="s">
        <v>22</v>
      </c>
      <c r="K18" s="55" t="s">
        <v>27</v>
      </c>
      <c r="L18" s="322" t="s">
        <v>466</v>
      </c>
      <c r="M18" s="284">
        <v>0.75</v>
      </c>
      <c r="N18" s="47" t="s">
        <v>22</v>
      </c>
    </row>
    <row r="19" spans="1:15" s="66" customFormat="1" ht="99" customHeight="1" x14ac:dyDescent="0.25">
      <c r="A19" s="146" t="s">
        <v>317</v>
      </c>
      <c r="B19" s="164" t="s">
        <v>262</v>
      </c>
      <c r="C19" s="146" t="s">
        <v>316</v>
      </c>
      <c r="D19" s="163"/>
      <c r="E19" s="56" t="s">
        <v>65</v>
      </c>
      <c r="F19" s="47">
        <v>2</v>
      </c>
      <c r="G19" s="47" t="s">
        <v>83</v>
      </c>
      <c r="H19" s="90">
        <v>0.83333333333333337</v>
      </c>
      <c r="I19" s="90">
        <v>0.90972222222222221</v>
      </c>
      <c r="J19" s="47" t="s">
        <v>75</v>
      </c>
      <c r="K19" s="55" t="s">
        <v>411</v>
      </c>
      <c r="L19" s="268" t="s">
        <v>469</v>
      </c>
      <c r="M19" s="284">
        <v>0.75</v>
      </c>
      <c r="N19" s="47" t="s">
        <v>75</v>
      </c>
    </row>
    <row r="20" spans="1:15" s="66" customFormat="1" ht="66.75" customHeight="1" x14ac:dyDescent="0.25">
      <c r="A20" s="17" t="s">
        <v>136</v>
      </c>
      <c r="B20" s="36" t="s">
        <v>262</v>
      </c>
      <c r="C20" s="17" t="s">
        <v>345</v>
      </c>
      <c r="D20" s="20"/>
      <c r="E20" s="12" t="s">
        <v>65</v>
      </c>
      <c r="F20" s="12">
        <v>2</v>
      </c>
      <c r="G20" s="12" t="s">
        <v>66</v>
      </c>
      <c r="H20" s="19">
        <v>0.83333333333333337</v>
      </c>
      <c r="I20" s="19">
        <v>0.90972222222222221</v>
      </c>
      <c r="J20" s="20" t="s">
        <v>348</v>
      </c>
      <c r="K20" s="17" t="s">
        <v>346</v>
      </c>
      <c r="L20" s="296" t="s">
        <v>466</v>
      </c>
      <c r="M20" s="297">
        <v>0.75</v>
      </c>
      <c r="N20" s="20" t="s">
        <v>348</v>
      </c>
    </row>
    <row r="21" spans="1:15" ht="57" customHeight="1" x14ac:dyDescent="0.25">
      <c r="A21" s="361" t="s">
        <v>244</v>
      </c>
      <c r="B21" s="361"/>
      <c r="C21" s="361"/>
      <c r="D21" s="361"/>
      <c r="E21" s="361"/>
      <c r="F21" s="361"/>
      <c r="G21" s="361"/>
      <c r="H21" s="361"/>
      <c r="I21" s="361"/>
      <c r="J21" s="361"/>
      <c r="K21" s="361"/>
      <c r="L21" s="361"/>
      <c r="M21" s="361"/>
      <c r="N21" s="361"/>
    </row>
    <row r="22" spans="1:15" s="66" customFormat="1" ht="57" customHeight="1" x14ac:dyDescent="0.25">
      <c r="A22" s="96" t="s">
        <v>45</v>
      </c>
      <c r="B22" s="18" t="s">
        <v>17</v>
      </c>
      <c r="C22" s="96" t="s">
        <v>46</v>
      </c>
      <c r="D22" s="18" t="s">
        <v>44</v>
      </c>
      <c r="E22" s="100"/>
      <c r="F22" s="18">
        <v>3</v>
      </c>
      <c r="G22" s="18" t="s">
        <v>18</v>
      </c>
      <c r="H22" s="99">
        <v>0.75</v>
      </c>
      <c r="I22" s="99">
        <v>0.80555555555555547</v>
      </c>
      <c r="J22" s="101" t="s">
        <v>22</v>
      </c>
      <c r="K22" s="96" t="s">
        <v>47</v>
      </c>
      <c r="L22" s="280" t="s">
        <v>468</v>
      </c>
      <c r="M22" s="284">
        <v>0.75</v>
      </c>
      <c r="N22" s="101" t="s">
        <v>22</v>
      </c>
    </row>
    <row r="23" spans="1:15" s="66" customFormat="1" ht="57" customHeight="1" x14ac:dyDescent="0.25">
      <c r="A23" s="96" t="s">
        <v>337</v>
      </c>
      <c r="B23" s="97" t="s">
        <v>17</v>
      </c>
      <c r="C23" s="96" t="s">
        <v>84</v>
      </c>
      <c r="D23" s="18" t="s">
        <v>44</v>
      </c>
      <c r="E23" s="98"/>
      <c r="F23" s="18">
        <v>3</v>
      </c>
      <c r="G23" s="18" t="s">
        <v>30</v>
      </c>
      <c r="H23" s="99">
        <v>0.83333333333333337</v>
      </c>
      <c r="I23" s="99">
        <v>0.88888888888888884</v>
      </c>
      <c r="J23" s="198" t="s">
        <v>70</v>
      </c>
      <c r="K23" s="96" t="s">
        <v>259</v>
      </c>
      <c r="L23" s="268" t="s">
        <v>462</v>
      </c>
      <c r="M23" s="284">
        <v>0.75</v>
      </c>
      <c r="N23" s="198" t="s">
        <v>70</v>
      </c>
    </row>
    <row r="24" spans="1:15" s="66" customFormat="1" ht="57" customHeight="1" x14ac:dyDescent="0.25">
      <c r="A24" s="96" t="s">
        <v>418</v>
      </c>
      <c r="B24" s="18">
        <v>232</v>
      </c>
      <c r="C24" s="96" t="s">
        <v>442</v>
      </c>
      <c r="D24" s="18"/>
      <c r="E24" s="101" t="s">
        <v>65</v>
      </c>
      <c r="F24" s="18">
        <v>2</v>
      </c>
      <c r="G24" s="18" t="s">
        <v>83</v>
      </c>
      <c r="H24" s="99">
        <v>0.75</v>
      </c>
      <c r="I24" s="99">
        <v>0.82638888888888884</v>
      </c>
      <c r="J24" s="101" t="s">
        <v>75</v>
      </c>
      <c r="K24" s="96" t="s">
        <v>344</v>
      </c>
      <c r="L24" s="280" t="s">
        <v>468</v>
      </c>
      <c r="M24" s="284">
        <v>0.75</v>
      </c>
      <c r="N24" s="101" t="s">
        <v>75</v>
      </c>
    </row>
    <row r="25" spans="1:15" ht="57" customHeight="1" x14ac:dyDescent="0.25">
      <c r="A25" s="361" t="s">
        <v>246</v>
      </c>
      <c r="B25" s="373"/>
      <c r="C25" s="373"/>
      <c r="D25" s="373"/>
      <c r="E25" s="373"/>
      <c r="F25" s="373"/>
      <c r="G25" s="373"/>
      <c r="H25" s="373"/>
      <c r="I25" s="373"/>
      <c r="J25" s="373"/>
      <c r="K25" s="373"/>
      <c r="L25" s="373"/>
      <c r="M25" s="373"/>
      <c r="N25" s="373"/>
    </row>
    <row r="26" spans="1:15" ht="57" customHeight="1" x14ac:dyDescent="0.25">
      <c r="A26" s="96" t="s">
        <v>171</v>
      </c>
      <c r="B26" s="18">
        <v>201</v>
      </c>
      <c r="C26" s="96" t="s">
        <v>231</v>
      </c>
      <c r="D26" s="18" t="s">
        <v>44</v>
      </c>
      <c r="E26" s="100"/>
      <c r="F26" s="18">
        <v>4</v>
      </c>
      <c r="G26" s="18" t="s">
        <v>30</v>
      </c>
      <c r="H26" s="102">
        <v>0.75</v>
      </c>
      <c r="I26" s="102">
        <v>0.82638888888888884</v>
      </c>
      <c r="J26" s="18" t="s">
        <v>28</v>
      </c>
      <c r="K26" s="96" t="s">
        <v>122</v>
      </c>
      <c r="L26" s="268" t="s">
        <v>464</v>
      </c>
      <c r="M26" s="284">
        <v>0.75</v>
      </c>
      <c r="N26" s="18" t="s">
        <v>28</v>
      </c>
    </row>
    <row r="27" spans="1:15" ht="57" customHeight="1" x14ac:dyDescent="0.25">
      <c r="A27" s="96" t="s">
        <v>171</v>
      </c>
      <c r="B27" s="18">
        <v>202</v>
      </c>
      <c r="C27" s="96" t="s">
        <v>231</v>
      </c>
      <c r="D27" s="18" t="s">
        <v>44</v>
      </c>
      <c r="E27" s="100"/>
      <c r="F27" s="18">
        <v>4</v>
      </c>
      <c r="G27" s="18" t="s">
        <v>18</v>
      </c>
      <c r="H27" s="102">
        <v>0.75</v>
      </c>
      <c r="I27" s="102">
        <v>0.82638888888888884</v>
      </c>
      <c r="J27" s="18" t="s">
        <v>37</v>
      </c>
      <c r="K27" s="96" t="s">
        <v>32</v>
      </c>
      <c r="L27" s="268" t="s">
        <v>459</v>
      </c>
      <c r="M27" s="284">
        <v>0.75</v>
      </c>
      <c r="N27" s="18" t="s">
        <v>37</v>
      </c>
    </row>
    <row r="28" spans="1:15" ht="57" customHeight="1" x14ac:dyDescent="0.25">
      <c r="A28" s="17" t="s">
        <v>333</v>
      </c>
      <c r="B28" s="12">
        <v>212</v>
      </c>
      <c r="C28" s="17" t="s">
        <v>393</v>
      </c>
      <c r="D28" s="18"/>
      <c r="E28" s="20" t="s">
        <v>65</v>
      </c>
      <c r="F28" s="18">
        <v>2</v>
      </c>
      <c r="G28" s="12" t="s">
        <v>82</v>
      </c>
      <c r="H28" s="102">
        <v>0.83333333333333337</v>
      </c>
      <c r="I28" s="102">
        <v>0.90972222222222221</v>
      </c>
      <c r="J28" s="18" t="s">
        <v>22</v>
      </c>
      <c r="K28" s="96" t="s">
        <v>122</v>
      </c>
      <c r="L28" s="268" t="s">
        <v>462</v>
      </c>
      <c r="M28" s="284">
        <v>0.75</v>
      </c>
      <c r="N28" s="18" t="s">
        <v>22</v>
      </c>
    </row>
    <row r="29" spans="1:15" ht="57" customHeight="1" x14ac:dyDescent="0.25">
      <c r="A29" s="361" t="s">
        <v>247</v>
      </c>
      <c r="B29" s="361"/>
      <c r="C29" s="361"/>
      <c r="D29" s="361"/>
      <c r="E29" s="361"/>
      <c r="F29" s="361"/>
      <c r="G29" s="361"/>
      <c r="H29" s="361"/>
      <c r="I29" s="361"/>
      <c r="J29" s="361"/>
      <c r="K29" s="361"/>
      <c r="L29" s="361"/>
      <c r="M29" s="361"/>
      <c r="N29" s="361"/>
    </row>
    <row r="30" spans="1:15" s="134" customFormat="1" ht="57" customHeight="1" x14ac:dyDescent="0.25">
      <c r="A30" s="96" t="s">
        <v>332</v>
      </c>
      <c r="B30" s="103" t="s">
        <v>17</v>
      </c>
      <c r="C30" s="96" t="s">
        <v>145</v>
      </c>
      <c r="D30" s="106"/>
      <c r="E30" s="18" t="s">
        <v>65</v>
      </c>
      <c r="F30" s="18">
        <v>2</v>
      </c>
      <c r="G30" s="198" t="s">
        <v>18</v>
      </c>
      <c r="H30" s="202">
        <v>0.75</v>
      </c>
      <c r="I30" s="202">
        <v>0.82638888888888884</v>
      </c>
      <c r="J30" s="198" t="s">
        <v>348</v>
      </c>
      <c r="K30" s="96" t="s">
        <v>239</v>
      </c>
      <c r="L30" s="268" t="s">
        <v>462</v>
      </c>
      <c r="M30" s="284">
        <v>0.75</v>
      </c>
      <c r="N30" s="198" t="s">
        <v>348</v>
      </c>
      <c r="O30" s="133"/>
    </row>
    <row r="31" spans="1:15" s="134" customFormat="1" ht="57" customHeight="1" x14ac:dyDescent="0.25">
      <c r="A31" s="96" t="s">
        <v>137</v>
      </c>
      <c r="B31" s="35" t="s">
        <v>420</v>
      </c>
      <c r="C31" s="96" t="s">
        <v>415</v>
      </c>
      <c r="D31" s="106"/>
      <c r="E31" s="12" t="s">
        <v>65</v>
      </c>
      <c r="F31" s="18">
        <v>2</v>
      </c>
      <c r="G31" s="198" t="s">
        <v>80</v>
      </c>
      <c r="H31" s="202">
        <v>0.75</v>
      </c>
      <c r="I31" s="202">
        <v>0.82638888888888884</v>
      </c>
      <c r="J31" s="264" t="s">
        <v>183</v>
      </c>
      <c r="K31" s="96" t="s">
        <v>416</v>
      </c>
      <c r="L31" s="280" t="s">
        <v>463</v>
      </c>
      <c r="M31" s="255">
        <v>0.75</v>
      </c>
      <c r="N31" s="264" t="s">
        <v>183</v>
      </c>
      <c r="O31" s="133"/>
    </row>
    <row r="32" spans="1:15" s="134" customFormat="1" ht="57" customHeight="1" x14ac:dyDescent="0.25">
      <c r="A32" s="362" t="s">
        <v>248</v>
      </c>
      <c r="B32" s="362"/>
      <c r="C32" s="362"/>
      <c r="D32" s="362"/>
      <c r="E32" s="362"/>
      <c r="F32" s="362"/>
      <c r="G32" s="362"/>
      <c r="H32" s="362"/>
      <c r="I32" s="362"/>
      <c r="J32" s="362"/>
      <c r="K32" s="362"/>
      <c r="L32" s="362"/>
      <c r="M32" s="362"/>
      <c r="N32" s="362"/>
      <c r="O32" s="133"/>
    </row>
    <row r="33" spans="1:34" s="134" customFormat="1" ht="57" customHeight="1" x14ac:dyDescent="0.25">
      <c r="A33" s="452" t="s">
        <v>436</v>
      </c>
      <c r="B33" s="453" t="s">
        <v>17</v>
      </c>
      <c r="C33" s="452" t="s">
        <v>499</v>
      </c>
      <c r="D33" s="454"/>
      <c r="E33" s="454" t="s">
        <v>65</v>
      </c>
      <c r="F33" s="455">
        <v>3</v>
      </c>
      <c r="G33" s="455" t="s">
        <v>18</v>
      </c>
      <c r="H33" s="320">
        <v>0.83333333333333337</v>
      </c>
      <c r="I33" s="320">
        <v>0.88888888888888884</v>
      </c>
      <c r="J33" s="455" t="s">
        <v>22</v>
      </c>
      <c r="K33" s="452" t="s">
        <v>27</v>
      </c>
      <c r="L33" s="311" t="s">
        <v>466</v>
      </c>
      <c r="M33" s="312">
        <v>0.75</v>
      </c>
      <c r="N33" s="455" t="s">
        <v>22</v>
      </c>
      <c r="O33" s="133"/>
    </row>
    <row r="34" spans="1:34" ht="57" customHeight="1" x14ac:dyDescent="0.25">
      <c r="A34" s="361" t="s">
        <v>249</v>
      </c>
      <c r="B34" s="361"/>
      <c r="C34" s="361"/>
      <c r="D34" s="361"/>
      <c r="E34" s="361"/>
      <c r="F34" s="361"/>
      <c r="G34" s="361"/>
      <c r="H34" s="361"/>
      <c r="I34" s="361"/>
      <c r="J34" s="361"/>
      <c r="K34" s="361"/>
      <c r="L34" s="361"/>
      <c r="M34" s="361"/>
      <c r="N34" s="361"/>
    </row>
    <row r="35" spans="1:34" ht="57" customHeight="1" x14ac:dyDescent="0.25">
      <c r="A35" s="96" t="s">
        <v>333</v>
      </c>
      <c r="B35" s="18">
        <v>222</v>
      </c>
      <c r="C35" s="96" t="s">
        <v>291</v>
      </c>
      <c r="D35" s="106"/>
      <c r="E35" s="106"/>
      <c r="F35" s="18">
        <v>2</v>
      </c>
      <c r="G35" s="18" t="s">
        <v>66</v>
      </c>
      <c r="H35" s="99">
        <v>0.83333333333333337</v>
      </c>
      <c r="I35" s="99">
        <v>0.90972222222222221</v>
      </c>
      <c r="J35" s="18" t="s">
        <v>37</v>
      </c>
      <c r="K35" s="96" t="s">
        <v>92</v>
      </c>
      <c r="L35" s="268" t="s">
        <v>461</v>
      </c>
      <c r="M35" s="284">
        <v>0.5625</v>
      </c>
      <c r="N35" s="18" t="s">
        <v>37</v>
      </c>
    </row>
    <row r="36" spans="1:34" ht="57" customHeight="1" x14ac:dyDescent="0.25">
      <c r="A36" s="361" t="s">
        <v>250</v>
      </c>
      <c r="B36" s="361"/>
      <c r="C36" s="361"/>
      <c r="D36" s="361"/>
      <c r="E36" s="361"/>
      <c r="F36" s="361"/>
      <c r="G36" s="361"/>
      <c r="H36" s="361"/>
      <c r="I36" s="361"/>
      <c r="J36" s="361"/>
      <c r="K36" s="361"/>
      <c r="L36" s="361"/>
      <c r="M36" s="361"/>
      <c r="N36" s="361"/>
    </row>
    <row r="37" spans="1:34" s="66" customFormat="1" ht="57" customHeight="1" x14ac:dyDescent="0.25">
      <c r="A37" s="96" t="s">
        <v>107</v>
      </c>
      <c r="B37" s="18" t="s">
        <v>17</v>
      </c>
      <c r="C37" s="96" t="s">
        <v>108</v>
      </c>
      <c r="D37" s="101"/>
      <c r="E37" s="101"/>
      <c r="F37" s="18">
        <v>3</v>
      </c>
      <c r="G37" s="18" t="s">
        <v>30</v>
      </c>
      <c r="H37" s="202">
        <v>0.75</v>
      </c>
      <c r="I37" s="202">
        <v>0.80555555555555547</v>
      </c>
      <c r="J37" s="18" t="s">
        <v>22</v>
      </c>
      <c r="K37" s="96" t="s">
        <v>259</v>
      </c>
      <c r="L37" s="268" t="s">
        <v>464</v>
      </c>
      <c r="M37" s="284">
        <v>0.75</v>
      </c>
      <c r="N37" s="18" t="s">
        <v>22</v>
      </c>
    </row>
    <row r="38" spans="1:34" s="66" customFormat="1" ht="57" customHeight="1" x14ac:dyDescent="0.25">
      <c r="A38" s="96" t="s">
        <v>143</v>
      </c>
      <c r="B38" s="97">
        <v>212</v>
      </c>
      <c r="C38" s="96" t="s">
        <v>232</v>
      </c>
      <c r="D38" s="101"/>
      <c r="E38" s="18" t="s">
        <v>65</v>
      </c>
      <c r="F38" s="18">
        <v>2</v>
      </c>
      <c r="G38" s="18" t="s">
        <v>83</v>
      </c>
      <c r="H38" s="99">
        <v>0.83333333333333337</v>
      </c>
      <c r="I38" s="99">
        <v>0.90972222222222221</v>
      </c>
      <c r="J38" s="101" t="s">
        <v>52</v>
      </c>
      <c r="K38" s="197" t="s">
        <v>117</v>
      </c>
      <c r="L38" s="268" t="s">
        <v>469</v>
      </c>
      <c r="M38" s="284">
        <v>0.75</v>
      </c>
      <c r="N38" s="101" t="s">
        <v>52</v>
      </c>
    </row>
    <row r="39" spans="1:34" s="66" customFormat="1" ht="90" x14ac:dyDescent="0.25">
      <c r="A39" s="323" t="s">
        <v>339</v>
      </c>
      <c r="B39" s="324">
        <v>212</v>
      </c>
      <c r="C39" s="323" t="s">
        <v>496</v>
      </c>
      <c r="D39" s="325"/>
      <c r="E39" s="326" t="s">
        <v>65</v>
      </c>
      <c r="F39" s="324">
        <v>2</v>
      </c>
      <c r="G39" s="324" t="s">
        <v>83</v>
      </c>
      <c r="H39" s="327">
        <v>0.83333333333333337</v>
      </c>
      <c r="I39" s="327">
        <v>0.90972222222222221</v>
      </c>
      <c r="J39" s="324" t="s">
        <v>37</v>
      </c>
      <c r="K39" s="323" t="s">
        <v>292</v>
      </c>
      <c r="L39" s="328" t="s">
        <v>469</v>
      </c>
      <c r="M39" s="329">
        <v>0.75</v>
      </c>
      <c r="N39" s="324" t="s">
        <v>37</v>
      </c>
    </row>
    <row r="40" spans="1:34" ht="57" customHeight="1" x14ac:dyDescent="0.25">
      <c r="A40" s="361" t="s">
        <v>251</v>
      </c>
      <c r="B40" s="361"/>
      <c r="C40" s="361"/>
      <c r="D40" s="361"/>
      <c r="E40" s="361"/>
      <c r="F40" s="361"/>
      <c r="G40" s="361"/>
      <c r="H40" s="361"/>
      <c r="I40" s="361"/>
      <c r="J40" s="361"/>
      <c r="K40" s="361"/>
      <c r="L40" s="361"/>
      <c r="M40" s="361"/>
      <c r="N40" s="361"/>
    </row>
    <row r="41" spans="1:34" s="66" customFormat="1" ht="57" customHeight="1" x14ac:dyDescent="0.25">
      <c r="A41" s="197" t="s">
        <v>54</v>
      </c>
      <c r="B41" s="203" t="s">
        <v>17</v>
      </c>
      <c r="C41" s="197" t="s">
        <v>226</v>
      </c>
      <c r="D41" s="18" t="s">
        <v>44</v>
      </c>
      <c r="E41" s="104"/>
      <c r="F41" s="203">
        <v>4</v>
      </c>
      <c r="G41" s="18" t="s">
        <v>30</v>
      </c>
      <c r="H41" s="102">
        <v>0.83333333333333337</v>
      </c>
      <c r="I41" s="102">
        <v>0.90972222222222221</v>
      </c>
      <c r="J41" s="203" t="s">
        <v>52</v>
      </c>
      <c r="K41" s="197" t="s">
        <v>123</v>
      </c>
      <c r="L41" s="268" t="s">
        <v>465</v>
      </c>
      <c r="M41" s="284">
        <v>0.75</v>
      </c>
      <c r="N41" s="203" t="s">
        <v>52</v>
      </c>
    </row>
    <row r="42" spans="1:34" s="66" customFormat="1" ht="57" customHeight="1" x14ac:dyDescent="0.25">
      <c r="A42" s="251" t="s">
        <v>418</v>
      </c>
      <c r="B42" s="252">
        <v>212</v>
      </c>
      <c r="C42" s="204" t="s">
        <v>403</v>
      </c>
      <c r="D42" s="18"/>
      <c r="E42" s="14" t="s">
        <v>65</v>
      </c>
      <c r="F42" s="203">
        <v>2</v>
      </c>
      <c r="G42" s="18" t="s">
        <v>80</v>
      </c>
      <c r="H42" s="102">
        <v>0.75</v>
      </c>
      <c r="I42" s="102">
        <v>0.82638888888888884</v>
      </c>
      <c r="J42" s="203" t="s">
        <v>37</v>
      </c>
      <c r="K42" s="251" t="s">
        <v>432</v>
      </c>
      <c r="L42" s="280" t="s">
        <v>463</v>
      </c>
      <c r="M42" s="255">
        <v>0.75</v>
      </c>
      <c r="N42" s="203" t="s">
        <v>37</v>
      </c>
    </row>
    <row r="43" spans="1:34" s="72" customFormat="1" ht="57.75" customHeight="1" x14ac:dyDescent="0.25">
      <c r="A43" s="17" t="s">
        <v>333</v>
      </c>
      <c r="B43" s="35" t="s">
        <v>421</v>
      </c>
      <c r="C43" s="96" t="s">
        <v>182</v>
      </c>
      <c r="D43" s="106"/>
      <c r="E43" s="18" t="s">
        <v>65</v>
      </c>
      <c r="F43" s="18">
        <v>2</v>
      </c>
      <c r="G43" s="18" t="s">
        <v>83</v>
      </c>
      <c r="H43" s="99">
        <v>0.83333333333333337</v>
      </c>
      <c r="I43" s="99">
        <v>0.90972222222222221</v>
      </c>
      <c r="J43" s="18" t="s">
        <v>187</v>
      </c>
      <c r="K43" s="96" t="s">
        <v>116</v>
      </c>
      <c r="L43" s="268" t="s">
        <v>469</v>
      </c>
      <c r="M43" s="284">
        <v>0.75</v>
      </c>
      <c r="N43" s="18" t="s">
        <v>187</v>
      </c>
      <c r="U43" s="66"/>
      <c r="V43" s="66"/>
      <c r="W43" s="66"/>
      <c r="X43" s="66"/>
      <c r="Y43" s="66"/>
      <c r="Z43" s="66"/>
      <c r="AA43" s="66"/>
      <c r="AB43" s="66"/>
      <c r="AC43" s="66"/>
      <c r="AD43" s="66"/>
      <c r="AE43" s="66"/>
      <c r="AF43" s="66"/>
      <c r="AG43" s="66"/>
      <c r="AH43" s="66"/>
    </row>
    <row r="44" spans="1:34" ht="57" customHeight="1" x14ac:dyDescent="0.25">
      <c r="A44" s="361" t="s">
        <v>252</v>
      </c>
      <c r="B44" s="361"/>
      <c r="C44" s="361"/>
      <c r="D44" s="361"/>
      <c r="E44" s="361"/>
      <c r="F44" s="361"/>
      <c r="G44" s="361"/>
      <c r="H44" s="361"/>
      <c r="I44" s="361"/>
      <c r="J44" s="361"/>
      <c r="K44" s="361"/>
      <c r="L44" s="361"/>
      <c r="M44" s="361"/>
      <c r="N44" s="361"/>
    </row>
    <row r="45" spans="1:34" ht="66" customHeight="1" x14ac:dyDescent="0.25">
      <c r="A45" s="55" t="s">
        <v>370</v>
      </c>
      <c r="B45" s="210" t="s">
        <v>17</v>
      </c>
      <c r="C45" s="236" t="s">
        <v>371</v>
      </c>
      <c r="D45" s="56"/>
      <c r="E45" s="237" t="s">
        <v>65</v>
      </c>
      <c r="F45" s="47">
        <v>2</v>
      </c>
      <c r="G45" s="47" t="s">
        <v>89</v>
      </c>
      <c r="H45" s="19" t="s">
        <v>89</v>
      </c>
      <c r="I45" s="19" t="s">
        <v>89</v>
      </c>
      <c r="J45" s="20" t="s">
        <v>89</v>
      </c>
      <c r="K45" s="17" t="s">
        <v>410</v>
      </c>
      <c r="L45" s="268" t="s">
        <v>89</v>
      </c>
      <c r="M45" s="255" t="s">
        <v>89</v>
      </c>
      <c r="N45" s="20" t="s">
        <v>89</v>
      </c>
    </row>
    <row r="46" spans="1:34" ht="66" customHeight="1" x14ac:dyDescent="0.25">
      <c r="A46" s="55" t="s">
        <v>363</v>
      </c>
      <c r="B46" s="210" t="s">
        <v>17</v>
      </c>
      <c r="C46" s="55" t="s">
        <v>364</v>
      </c>
      <c r="D46" s="56" t="s">
        <v>4</v>
      </c>
      <c r="E46" s="47" t="s">
        <v>65</v>
      </c>
      <c r="F46" s="47">
        <v>3</v>
      </c>
      <c r="G46" s="47" t="s">
        <v>18</v>
      </c>
      <c r="H46" s="19">
        <v>0.83333333333333337</v>
      </c>
      <c r="I46" s="19">
        <v>0.88888888888888884</v>
      </c>
      <c r="J46" s="20" t="s">
        <v>28</v>
      </c>
      <c r="K46" s="17" t="s">
        <v>254</v>
      </c>
      <c r="L46" s="280" t="s">
        <v>466</v>
      </c>
      <c r="M46" s="255">
        <v>0.75</v>
      </c>
      <c r="N46" s="20" t="s">
        <v>28</v>
      </c>
    </row>
    <row r="47" spans="1:34" ht="57" customHeight="1" x14ac:dyDescent="0.25">
      <c r="A47" s="370" t="s">
        <v>253</v>
      </c>
      <c r="B47" s="371"/>
      <c r="C47" s="371"/>
      <c r="D47" s="371"/>
      <c r="E47" s="371"/>
      <c r="F47" s="371"/>
      <c r="G47" s="371"/>
      <c r="H47" s="371"/>
      <c r="I47" s="371"/>
      <c r="J47" s="371"/>
      <c r="K47" s="371"/>
      <c r="L47" s="371"/>
      <c r="M47" s="371"/>
      <c r="N47" s="372"/>
    </row>
    <row r="48" spans="1:34" ht="57.75" customHeight="1" x14ac:dyDescent="0.25">
      <c r="A48" s="15" t="s">
        <v>112</v>
      </c>
      <c r="B48" s="37" t="s">
        <v>17</v>
      </c>
      <c r="C48" s="13" t="s">
        <v>113</v>
      </c>
      <c r="D48" s="16"/>
      <c r="E48" s="16"/>
      <c r="F48" s="32">
        <v>3</v>
      </c>
      <c r="G48" s="22" t="s">
        <v>30</v>
      </c>
      <c r="H48" s="33">
        <v>0.75</v>
      </c>
      <c r="I48" s="33">
        <v>0.80555555555555547</v>
      </c>
      <c r="J48" s="32" t="s">
        <v>48</v>
      </c>
      <c r="K48" s="13" t="s">
        <v>96</v>
      </c>
      <c r="L48" s="280" t="s">
        <v>463</v>
      </c>
      <c r="M48" s="255">
        <v>0.75</v>
      </c>
      <c r="N48" s="266" t="s">
        <v>48</v>
      </c>
    </row>
    <row r="49" spans="15:15" ht="75" customHeight="1" x14ac:dyDescent="0.25">
      <c r="O49" s="46"/>
    </row>
    <row r="50" spans="15:15" ht="77.099999999999994" customHeight="1" x14ac:dyDescent="0.25">
      <c r="O50" s="46"/>
    </row>
    <row r="51" spans="15:15" ht="78.95" customHeight="1" x14ac:dyDescent="0.25">
      <c r="O51" s="46"/>
    </row>
  </sheetData>
  <sortState xmlns:xlrd2="http://schemas.microsoft.com/office/spreadsheetml/2017/richdata2" ref="A9:O40">
    <sortCondition ref="A9:A40"/>
    <sortCondition ref="B9:B40"/>
  </sortState>
  <mergeCells count="18">
    <mergeCell ref="A9:N9"/>
    <mergeCell ref="A21:N21"/>
    <mergeCell ref="A44:N44"/>
    <mergeCell ref="A32:N32"/>
    <mergeCell ref="A47:N47"/>
    <mergeCell ref="A34:N34"/>
    <mergeCell ref="A25:N25"/>
    <mergeCell ref="A29:N29"/>
    <mergeCell ref="A36:N36"/>
    <mergeCell ref="A40:N40"/>
    <mergeCell ref="A15:N15"/>
    <mergeCell ref="M7:N7"/>
    <mergeCell ref="A7:L7"/>
    <mergeCell ref="A1:N1"/>
    <mergeCell ref="A2:N3"/>
    <mergeCell ref="A5:N5"/>
    <mergeCell ref="A6:N6"/>
    <mergeCell ref="A4:B4"/>
  </mergeCells>
  <phoneticPr fontId="21" type="noConversion"/>
  <pageMargins left="0.25" right="0.25" top="0.75" bottom="0.75" header="0.3" footer="0.3"/>
  <pageSetup paperSize="5" scale="46" orientation="landscape" r:id="rId1"/>
  <rowBreaks count="2" manualBreakCount="2">
    <brk id="20" max="13" man="1"/>
    <brk id="3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Instrucciones</vt:lpstr>
      <vt:lpstr>1er Año-Diurno Requisito</vt:lpstr>
      <vt:lpstr> 1er Año-Nocturno Requisito</vt:lpstr>
      <vt:lpstr>2do Año-Diurno Requisito</vt:lpstr>
      <vt:lpstr>2do Año-Nocturno Requisito</vt:lpstr>
      <vt:lpstr>Clinica de Asist Legal Diurno</vt:lpstr>
      <vt:lpstr>Clinica de Asist Legal Nocturno</vt:lpstr>
      <vt:lpstr>Electivas Diurnas</vt:lpstr>
      <vt:lpstr>Electivas Nocturnas</vt:lpstr>
      <vt:lpstr>Seminarios Diurnos</vt:lpstr>
      <vt:lpstr>Seminarios Nocturnos</vt:lpstr>
      <vt:lpstr>Minicursos</vt:lpstr>
      <vt:lpstr>Invierno</vt:lpstr>
      <vt:lpstr>' 1er Año-Nocturno Requisito'!Print_Area</vt:lpstr>
      <vt:lpstr>'1er Año-Diurno Requisito'!Print_Area</vt:lpstr>
      <vt:lpstr>'Electivas Diurnas'!Print_Area</vt:lpstr>
      <vt:lpstr>'Electivas Nocturnas'!Print_Area</vt:lpstr>
      <vt:lpstr>Instrucciones!Print_Area</vt:lpstr>
      <vt:lpstr>Invierno!Print_Area</vt:lpstr>
      <vt:lpstr>Minicursos!Print_Area</vt:lpstr>
      <vt:lpstr>'Seminarios Diurnos'!Print_Area</vt:lpstr>
      <vt:lpstr>' 1er Año-Nocturno Requisito'!Print_Titles</vt:lpstr>
      <vt:lpstr>'1er Año-Diurno Requisito'!Print_Titles</vt:lpstr>
      <vt:lpstr>'Electivas Diurnas'!Print_Titles</vt:lpstr>
      <vt:lpstr>'Electivas Nocturnas'!Print_Titles</vt:lpstr>
      <vt:lpstr>'Seminarios Diurnos'!Print_Titles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Mariangeli Ortiz Rivera</dc:creator>
  <cp:lastModifiedBy>Mariangeli Ortiz Rivera</cp:lastModifiedBy>
  <cp:lastPrinted>2020-01-24T14:49:07Z</cp:lastPrinted>
  <dcterms:created xsi:type="dcterms:W3CDTF">2014-03-21T14:57:41Z</dcterms:created>
  <dcterms:modified xsi:type="dcterms:W3CDTF">2021-01-14T18:25:04Z</dcterms:modified>
</cp:coreProperties>
</file>