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C:\Users\e110830\Downloads\"/>
    </mc:Choice>
  </mc:AlternateContent>
  <bookViews>
    <workbookView xWindow="0" yWindow="0" windowWidth="10785" windowHeight="8505"/>
  </bookViews>
  <sheets>
    <sheet name="Instrucciones" sheetId="15" r:id="rId1"/>
    <sheet name="1er Año-Diurno Requisito" sheetId="1" r:id="rId2"/>
    <sheet name=" 1er Año-Nocturno Requisito" sheetId="2" r:id="rId3"/>
    <sheet name="2do Año-Diurno Requisito" sheetId="4" r:id="rId4"/>
    <sheet name="2do Año-Nocturno Requisito" sheetId="3" r:id="rId5"/>
    <sheet name="Clinica de Asist Legal Diurno" sheetId="5" r:id="rId6"/>
    <sheet name="Clinica de Asist Legal Nocturno" sheetId="6" r:id="rId7"/>
    <sheet name="Electivas Diurnas" sheetId="8" r:id="rId8"/>
    <sheet name="Electivas Nocturnas" sheetId="7" r:id="rId9"/>
    <sheet name="LL.M" sheetId="16" r:id="rId10"/>
    <sheet name="Seminarios diurnos" sheetId="9" r:id="rId11"/>
    <sheet name="Seminarios Nocturnos" sheetId="10" r:id="rId12"/>
    <sheet name="Minicursos" sheetId="13" r:id="rId13"/>
    <sheet name="Invierno" sheetId="11" r:id="rId14"/>
  </sheets>
  <definedNames>
    <definedName name="_xlnm._FilterDatabase" localSheetId="2" hidden="1">' 1er Año-Nocturno Requisito'!$A$7:$O$7</definedName>
    <definedName name="_xlnm._FilterDatabase" localSheetId="1" hidden="1">'1er Año-Diurno Requisito'!$A$7:$O$7</definedName>
    <definedName name="_xlnm._FilterDatabase" localSheetId="3" hidden="1">'2do Año-Diurno Requisito'!$A$7:$O$7</definedName>
    <definedName name="_xlnm._FilterDatabase" localSheetId="4" hidden="1">'2do Año-Nocturno Requisito'!$A$7:$O$7</definedName>
    <definedName name="_xlnm._FilterDatabase" localSheetId="5" hidden="1">'Clinica de Asist Legal Diurno'!$A$7:$L$7</definedName>
    <definedName name="_xlnm._FilterDatabase" localSheetId="6" hidden="1">'Clinica de Asist Legal Nocturno'!$A$7:$L$7</definedName>
    <definedName name="_xlnm._FilterDatabase" localSheetId="7" hidden="1">'Electivas Diurnas'!$A$8:$Q$51</definedName>
    <definedName name="_xlnm._FilterDatabase" localSheetId="8" hidden="1">'Electivas Nocturnas'!$A$8:$Q$8</definedName>
    <definedName name="_xlnm._FilterDatabase" localSheetId="9" hidden="1">LL.M!$A$7:$Q$36</definedName>
    <definedName name="_xlnm._FilterDatabase" localSheetId="12" hidden="1">Minicursos!$A$7:$P$7</definedName>
    <definedName name="_xlnm._FilterDatabase" localSheetId="10" hidden="1">'Seminarios diurnos'!$A$7:$Q$7</definedName>
    <definedName name="_xlnm._FilterDatabase" localSheetId="11" hidden="1">'Seminarios Nocturnos'!$A$7:$Q$7</definedName>
    <definedName name="_xlnm.Print_Titles" localSheetId="1">'1er Año-Diurno Requisito'!$1:$7</definedName>
    <definedName name="_xlnm.Print_Titles" localSheetId="7">'Electivas Diurnas'!$1:$8</definedName>
    <definedName name="_xlnm.Print_Titles" localSheetId="8">'Electivas Nocturnas'!$1:$8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16" l="1"/>
  <c r="A7" i="7"/>
  <c r="A6" i="3" l="1"/>
  <c r="A6" i="11" l="1"/>
  <c r="A6" i="13"/>
  <c r="A6" i="10"/>
  <c r="A6" i="9"/>
  <c r="A7" i="8"/>
  <c r="A6" i="6"/>
  <c r="A6" i="5"/>
  <c r="A6" i="4"/>
  <c r="A6" i="2"/>
  <c r="A6" i="1"/>
</calcChain>
</file>

<file path=xl/comments1.xml><?xml version="1.0" encoding="utf-8"?>
<comments xmlns="http://schemas.openxmlformats.org/spreadsheetml/2006/main">
  <authors>
    <author>VERONICA VEGA FERRER</author>
  </authors>
  <commentList>
    <comment ref="E17" authorId="0" shapeId="0">
      <text>
        <r>
          <rPr>
            <sz val="9"/>
            <color indexed="81"/>
            <rFont val="Tahoma"/>
            <family val="2"/>
          </rPr>
          <t xml:space="preserve">
DERE 7068  Investigación y Redacción Jurídica I</t>
        </r>
      </text>
    </comment>
    <comment ref="E18" authorId="0" shapeId="0">
      <text>
        <r>
          <rPr>
            <sz val="9"/>
            <color indexed="81"/>
            <rFont val="Tahoma"/>
            <family val="2"/>
          </rPr>
          <t xml:space="preserve">
DERE 7068  Investigación y Redacción Jurídica I</t>
        </r>
      </text>
    </comment>
    <comment ref="E19" authorId="0" shapeId="0">
      <text>
        <r>
          <rPr>
            <sz val="9"/>
            <color indexed="81"/>
            <rFont val="Tahoma"/>
            <family val="2"/>
          </rPr>
          <t xml:space="preserve">
DERE 7068  Investigación y Redacción Jurídica I</t>
        </r>
      </text>
    </comment>
    <comment ref="E20" authorId="0" shapeId="0">
      <text>
        <r>
          <rPr>
            <sz val="9"/>
            <color indexed="81"/>
            <rFont val="Tahoma"/>
            <family val="2"/>
          </rPr>
          <t xml:space="preserve">
DERE 7068  Investigación y Redacción Jurídica I</t>
        </r>
      </text>
    </comment>
    <comment ref="E21" authorId="0" shapeId="0">
      <text>
        <r>
          <rPr>
            <sz val="9"/>
            <color indexed="81"/>
            <rFont val="Tahoma"/>
            <family val="2"/>
          </rPr>
          <t xml:space="preserve">
DERE 7068  Investigación y Redacción Jurídica I</t>
        </r>
      </text>
    </comment>
    <comment ref="E22" authorId="0" shapeId="0">
      <text>
        <r>
          <rPr>
            <sz val="9"/>
            <color indexed="81"/>
            <rFont val="Tahoma"/>
            <family val="2"/>
          </rPr>
          <t xml:space="preserve">
DERE 7068  Investigación y Redacción Jurídica I</t>
        </r>
      </text>
    </comment>
  </commentList>
</comments>
</file>

<file path=xl/comments10.xml><?xml version="1.0" encoding="utf-8"?>
<comments xmlns="http://schemas.openxmlformats.org/spreadsheetml/2006/main">
  <authors>
    <author>Eduardo Berrios</author>
    <author>Mariangeli Ortiz Rivera</author>
    <author>Oscar Miranda</author>
    <author>Keila Souss</author>
    <author>Dr. Berríos Torres</author>
  </authors>
  <commentList>
    <comment ref="B8" authorId="0" shapeId="0">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H8" authorId="1" shapeId="0">
      <text>
        <r>
          <rPr>
            <sz val="16"/>
            <color indexed="81"/>
            <rFont val="Arial"/>
            <family val="2"/>
          </rPr>
          <t>Conocer las características jurídicas del Derecho Real de Hipoteca en Puerto Rico, a partir de los elementos que sean heredado de las dos tradiciones jurídicas que lo configuran: Estados Unidos y España.</t>
        </r>
        <r>
          <rPr>
            <b/>
            <sz val="16"/>
            <color indexed="81"/>
            <rFont val="Arial"/>
            <family val="2"/>
          </rPr>
          <t xml:space="preserve">
</t>
        </r>
      </text>
    </comment>
    <comment ref="B9" authorId="0" shapeId="0">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H9" authorId="1" shapeId="0">
      <text>
        <r>
          <rPr>
            <b/>
            <sz val="16"/>
            <color indexed="81"/>
            <rFont val="Arial"/>
            <family val="2"/>
          </rPr>
          <t xml:space="preserve">En este seminario se analiza el impacto particular que la impericia médica y la crisis en servicios de salud afectan de manera particular a las mujeres. 
</t>
        </r>
      </text>
    </comment>
    <comment ref="B10" authorId="0" shapeId="0">
      <text>
        <r>
          <rPr>
            <b/>
            <sz val="9"/>
            <color indexed="81"/>
            <rFont val="Tahoma"/>
            <family val="2"/>
          </rPr>
          <t>Eduardo Berrios:</t>
        </r>
        <r>
          <rPr>
            <sz val="9"/>
            <color indexed="81"/>
            <rFont val="Tahoma"/>
            <family val="2"/>
          </rPr>
          <t xml:space="preserve">
Cursos que consideran dimensiones de la teoría y práctica comercial, así como las figuras jurídicas y las instituciones que estructuran las relaciones privadas que operan en el mercado. </t>
        </r>
      </text>
    </comment>
    <comment ref="H10" authorId="2" shapeId="0">
      <text>
        <r>
          <rPr>
            <sz val="16"/>
            <color indexed="81"/>
            <rFont val="Arial"/>
            <family val="2"/>
          </rPr>
          <t>Estudio del arbitraje como foro para la dilucidacion de las controversias comerciales. Contrastes con otros mecanismos de dilucidacion de controversias, especialmente el sistema judicial. Examen de los perfiles del sistema arbitral, sus fundamentos. Investigación a fondo de aspectos particulares sobre el tema.</t>
        </r>
      </text>
    </comment>
    <comment ref="H11" authorId="3" shapeId="0">
      <text>
        <r>
          <rPr>
            <sz val="18"/>
            <color indexed="81"/>
            <rFont val="Tahoma"/>
            <family val="2"/>
          </rPr>
          <t xml:space="preserve">En este curso se profundizará en los aspectos sociales y legales del concepto de género, su evolución y aplicación al contexto legal y judicial. La discusión sobre la necesidad de comprender e interpretar desde una perspectiva de género correctamente fundada cualquier fenómeno social y como generalmente, este marco de interpretación implica la re conceptualización de aquello que se está́ analizando. </t>
        </r>
      </text>
    </comment>
    <comment ref="B12" authorId="0" shapeId="0">
      <text>
        <r>
          <rPr>
            <b/>
            <sz val="9"/>
            <color indexed="81"/>
            <rFont val="Tahoma"/>
            <family val="2"/>
          </rPr>
          <t>Eduardo Berrios:</t>
        </r>
        <r>
          <rPr>
            <sz val="9"/>
            <color indexed="81"/>
            <rFont val="Tahoma"/>
            <family val="2"/>
          </rPr>
          <t xml:space="preserve">
Cursos que consideran dimensiones de la teoría y práctica comercial, así como las figuras jurídicas y las instituciones que estructuran las relaciones privadas que operan en el mercado. </t>
        </r>
      </text>
    </comment>
    <comment ref="H12" authorId="4" shapeId="0">
      <text>
        <r>
          <rPr>
            <sz val="14"/>
            <color indexed="81"/>
            <rFont val="Tahoma"/>
            <family val="2"/>
          </rPr>
          <t>Ante la crisis económica en que vivimos, muchos exigen la aceleración de nuestro crecimiento económico.  Sin embargo, las estrategias tradicionales de desarrollo económico, donde la explotación de recursos naturales es la base para la generación de riquezas, han provocado la alarmante contaminación, devastación y depredación de nuestro medioambiente.  Aunque la problemática del deterioro ambiental ha adquirido gran importancia en nuestra sociedad durante las últimas décadas, un sector importante del mismo plantea que el desarrollo económico y la protección ambiental son temas opuestos o contradictorios. Durante este seminario exploraremos este debate, y buscaremos aportar al mismo alternativas reales mediante la investigación y redacción de trabajos escritos.</t>
        </r>
      </text>
    </comment>
  </commentList>
</comments>
</file>

<file path=xl/comments11.xml><?xml version="1.0" encoding="utf-8"?>
<comments xmlns="http://schemas.openxmlformats.org/spreadsheetml/2006/main">
  <authors>
    <author>Eduardo Berrios</author>
    <author>Mariangeli Ortiz Rivera</author>
    <author>EDUARDO BERRIOS TORRES</author>
    <author>LESLIE S. SOSA CORTIJO</author>
    <author>HIRAM A MELENDEZ JUARBE</author>
  </authors>
  <commentList>
    <comment ref="B8" authorId="0" shapeId="0">
      <text>
        <r>
          <rPr>
            <b/>
            <sz val="9"/>
            <color indexed="81"/>
            <rFont val="Tahoma"/>
            <family val="2"/>
          </rPr>
          <t>Eduardo Berrios:</t>
        </r>
        <r>
          <rPr>
            <sz val="9"/>
            <color indexed="81"/>
            <rFont val="Tahoma"/>
            <family val="2"/>
          </rPr>
          <t xml:space="preserve">
Cursos que consideran dimensiones de la teoría y práctica comercial, así como las figuras jurídicas y las instituciones que estructuran las relaciones privadas que operan en el mercado. </t>
        </r>
      </text>
    </comment>
    <comment ref="H8" authorId="1" shapeId="0">
      <text>
        <r>
          <rPr>
            <sz val="11"/>
            <color indexed="81"/>
            <rFont val="Tahoma"/>
            <family val="2"/>
          </rPr>
          <t xml:space="preserve">
El profesor Kenneth Rivera-Robles es graduado Magna Cum Laude de la Escuela de Administración de Empresas de la Universidad de Puerto Rico, Recinto de Río Piedras, con especialidad en Contabilidad y Sistemas de Información (1988).  Posteriormente se gradúa Cum Laude de la Escuela de Derecho de la Universidad de Puerto Rico (1991).  En el 2016 obtuvo un Certificado en Política y Administración Contributiva Comparada del Harvard Kennedy School of Government.  Es Contador Público Autorizado, Abogado Licenciado y Notario Público.  También es CVA (“Certified Valuation Analyst”), CGMA (“Chartered Global Management Accountant”) CM&amp;AA (“Certified Mergers and Acquisitions Advisor”), Mediador Certificado y Arbitro Certificado.  Es miembro del Colegio de CPA, Colegio de Abogados, AICPA, NACVA y AMAA.  Desde 1990 ha trabajado como consultor en materia contributiva y financiera. Actualmente, es socio en la práctica contributiva de FPV &amp; Galindez LLC. Tiene amplia experiencia trabajando con formas de hacer negocios, reorganizaciones contributivas, solicitudes de exención contributiva, intervenciones por autoridades fiscales, imposiciones municipales y consultoría general de diferentes tipos de impuestos locales, municipales, federales e internacionales.  
De 1997 hasta el 2004 fue profesor de contribuciones de Puerto Rico en la Facultad de Administración de Empresas de la Universidad de Puerto Rico (Río Piedras) y  de 2007 hasta el 2010 fue profesor de Derecho Tributario y Contabilidad Legal en la Escuela de Derecho de la Universidad de Puerto Rico.  En enero de 2011 regresó a la Facultad de Administración de Empresas de la UPR bajo un programa especial ad honorem de ex alumnos de dicha facultad.  También es desde 1998 instructor de contribuciones federales y derecho mercantil en el curso Becker CPA Review (antes Person Wolinsky) para candidatos al examen de CPA.  
Fue presidente (2018-2019) de la Cámara de Comercio de Puerto Rico y fue tesorero (2014-2015) de dicha entidad. Fue presidente del Colegio de CPA (2012-2013),  ha sido primer y segundo vice-presidente de la Junta de Gobierno de dicha institución y ha presidido en varias ocasiones sus comités de Asuntos Contributivos y el de Legislación.  Ha también sido miembro de la junta de directores de ABRE, el AICPA,  la Autoridad de Acueductos y Alcantarillados (que presidió del 2014 al 2016), Asesores Financieros Comunitarios, de la Coalición del Sector Privado y de la Fundación del Colegio de CPA.   En el 2015 se le designó como miembro del CATIC (Comisión para Evaluar Alternativas para Transformar el Impuesto al Consumo).
Ha ofrecido más de 150 seminarios en el Colegio de CPA desde 1992 en más de 30 tópicos diferentes.  También ha ofrecido cursos, charlas y orientación contributiva para entidades que incluyen la Cámara de Comercio de Puerto Rico,  Asociación de Productos de Puerto Rico, Asociación de Industriales, ASORE, ACDET, Asociación de Hospitales, GUIA, PRADA, Asesores Financieros Comunitarios, AARP, Fondos Unidos, Colegio de Abogados, Colegio de Ingenieros y Agrimensores, MIDA, CUD, Departamento de Hacienda, Centro de Recaudación de Ingresos Municipales, Asociación de Ejecutivos de Finanzas, Cámara de Comercio del Sur, Senado de Puerto Rico y varias organizaciones privadas.  
Entre los tópicos cubiertos en sus cursos y charlas se incluye contribución sobre ingresos individual y corporativa, Formas de Hacer Negocio en Puerto Rico, Entidades Conducto, Obligaciones como Agente Retenedor, Entidades Sin Fines de Lucro e Iglesias, Análisis de Legislación Contributiva, Análisis de Jurisprudencia Contributiva, Ética en la Práctica Contributiva, Contribuciones Internacionales, Reforma Contributiva Federal 2017,  Reorganizaciones y Reestructuraciones Corporativas, impuestos sobre el consumo (Arbitrios, Licencias, IVU e IVA) y  Ley de Contribuciones Sobre la Propiedad de 1991 (mueble e inmueble).  
</t>
        </r>
        <r>
          <rPr>
            <b/>
            <sz val="11"/>
            <color indexed="81"/>
            <rFont val="Tahoma"/>
            <family val="2"/>
          </rPr>
          <t>DESCRIPCIÓN DEL CURSO:</t>
        </r>
        <r>
          <rPr>
            <sz val="11"/>
            <color indexed="81"/>
            <rFont val="Tahoma"/>
            <family val="2"/>
          </rPr>
          <t xml:space="preserve">
El curso busca familiarizar y adiestrar al estudiante en lo siguiente: a) conceptos y definiciones  relacionados al campo de la contabilidad financiera, b) revisión, entendimiento y análisis de las partes básicas de un estado financieros y otros reportes de contabilidad, c) regulación de la práctica de la contabilidad pública tanto a nivel de Estados Unidos como de Puerto Rico, d) conceptos básicos de la auditoría, contribuciones &amp; valoración de negocios, y e) conceptos básicos de análisis financiero.
</t>
        </r>
        <r>
          <rPr>
            <b/>
            <sz val="11"/>
            <color indexed="81"/>
            <rFont val="Tahoma"/>
            <family val="2"/>
          </rPr>
          <t>PROPÓSITO DEL CURSO:</t>
        </r>
        <r>
          <rPr>
            <sz val="11"/>
            <color indexed="81"/>
            <rFont val="Tahoma"/>
            <family val="2"/>
          </rPr>
          <t xml:space="preserve">
Familiarizar y adiestrar al estudiante en lo siguiente:
a) conceptos y definiciones  relacionados al campo de la contabilidad financiera 
b) revisión, entendimiento y análisis de las partes básicas de un estado financieros y otros reportes de contabilidad 
c) regulación de la práctica de la contabilidad pública tanto a nivel de Estados Unidos como de Puerto Rico
d) conceptos básicos de la auditoría, contribuciones &amp; valoración de negocios
e) conceptos básicos de análisis financiero</t>
        </r>
      </text>
    </comment>
    <comment ref="B9" authorId="0" shapeId="0">
      <text>
        <r>
          <rPr>
            <b/>
            <sz val="9"/>
            <color indexed="81"/>
            <rFont val="Tahoma"/>
            <family val="2"/>
          </rPr>
          <t>Eduardo Berrios:</t>
        </r>
        <r>
          <rPr>
            <sz val="9"/>
            <color indexed="81"/>
            <rFont val="Tahoma"/>
            <family val="2"/>
          </rPr>
          <t xml:space="preserve">
Cursos en torno al sistema penal: tanto el derecho positivo, como sus justificaciones y racionalidades</t>
        </r>
      </text>
    </comment>
    <comment ref="H9" authorId="2" shapeId="0">
      <text>
        <r>
          <rPr>
            <sz val="11"/>
            <color rgb="FF000000"/>
            <rFont val="Calibri"/>
            <family val="2"/>
            <scheme val="minor"/>
          </rPr>
          <t xml:space="preserve">El curso comprende un estudio comparado sobre el desarrollo histórico-constitucional de los varios territorios en Estados Unidos desde el 1898 hasta el presente. Estos incluyen, Hawaiʻi, Puerto Rico, Guam, Filipinas, Islas Vírgenes Americanas, Samoa Americana y las Islas Marianas del Norte, entre otros. Particular énfasis se dará al caso de Puerto Rico. Como parte de dicho estudio se discutirán la jurisprudencia aplicable del Tribunal Supremo de Estados Unidos, otros tribunales federales y del Tribunal Supremo de Puerto Rico. Además se discutirán aquellos actos congresionales y ejecutivos por parte del gobierno federal que afectan a cada jurisdicción, al igual que actos por cada jurisdicción para mejorar su estatus y relación con los Estados Unidos,los estatutos y reglas pertinentes a cada tópico y se estudiará la jurisprudencia aplicable.
Judge Gelpí was appointed to the United States Court of Appeals for the First Circuit in October 2021. He received his undergraduate degree from Brandeis University in 1987 and his law degree from Suffolk University Law School in 1991. From 1991 to 1993, Judge Gelpí served as law clerk to Judge Juan M. Pérez-Giménez. From 1993 to 1996, he served as an Assistant Federal Public Defender. From 1997 to 2000, Judge Gelpí worked as an Assistant Attorney General, served as Solicitor General of Puerto Rico, and worked in private practice. Judge Gelpí was appointed as a Magistrate Judge in the District of Puerto Rico in 2001. In 2006, President George W. Bush appointed him to the United States District Court for the District of Puerto Rico, where he served as Chief Judge from 2018 to 2021. </t>
        </r>
      </text>
    </comment>
    <comment ref="B10" authorId="0" shapeId="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H10" authorId="2" shapeId="0">
      <text>
        <r>
          <rPr>
            <sz val="11"/>
            <color rgb="FF000000"/>
            <rFont val="Calibri"/>
            <family val="2"/>
            <scheme val="minor"/>
          </rPr>
          <t xml:space="preserve">En este curso pretendemos discutir el concepto y el origen del delito de cuello blanco y cómo el mismo aplica a nivel estatal en Puerto Rico. Estaremos abordando los delitos comprendidos dentro del Código Penal de Puerto Rico y bajo las leyes penales especiales a nivel estatal. De esta manera, analizaremos la aplicabilidad de la teoría del sociólogo Edwin Sutherland al ordenamiento jurídico presente. Nos enfocaremos en los delitos de fraude, apropiación ilegal, malversación de fondos públicos y en el delito de lavado de dinero del Código penal estatal, entre otros.
</t>
        </r>
      </text>
    </comment>
    <comment ref="B11" authorId="0" shapeId="0">
      <text>
        <r>
          <rPr>
            <b/>
            <sz val="9"/>
            <color indexed="81"/>
            <rFont val="Tahoma"/>
            <family val="2"/>
          </rPr>
          <t>Eduardo Berrios:</t>
        </r>
        <r>
          <rPr>
            <sz val="9"/>
            <color indexed="81"/>
            <rFont val="Tahoma"/>
            <family val="2"/>
          </rPr>
          <t xml:space="preserve">
Cursos en torno al sistema penal: tanto el derecho positivo, como sus justificaciones y racionalidades</t>
        </r>
      </text>
    </comment>
    <comment ref="H11" authorId="2" shapeId="0">
      <text>
        <r>
          <rPr>
            <sz val="11"/>
            <color rgb="FF000000"/>
            <rFont val="Calibri"/>
            <family val="2"/>
            <scheme val="minor"/>
          </rPr>
          <t xml:space="preserve">El curso comprende el estudio del proceso penal federal, comenzando con la etapa acusatoria y arresto del imputado, prosiguiendo con las fases subsiguientes hasta la imposición de sentencia y posteriormente. Entre los temas principales a discutirse se encuentran: (i) la estructura y organización del foro federal; (ii) el gran jurado; (iii) la Ley Federal de Fianza; (iv) descubrimiento de prueba y mociones con antelación al juicio; (v) Reglas de Procedimiento Criminal Federal y Reglas Locales Criminales del Tribunal Federal para el Distrito de Puerto Rico; (vi) derecho a juicio rápido federal; (vii) las Guías de Sentencia Federales; (viii) procedimiento de sentencia; (ix) probatoria y libertad supervisada; (x) apelación y habeas corpus; (xi) la pena de muerte; (xii) traslado de acciones penales del foro estatal cuando el acusado es un oficial federal;(xii) cuestiones evidenciarias particulares al foro federal; y, (xiv) el proceso federal de traslado de un menor a estatus criminal de adulto. Como parte de dicho estudio se discutirán los estatutos y reglas pertinentes a cada tópico y se estudiará la jurisprudencia aplicable. Además, se harán ejercicios prácticos en relación a las varias etapas del proceso penal.  
</t>
        </r>
      </text>
    </comment>
    <comment ref="B12" authorId="0" shapeId="0">
      <text>
        <r>
          <rPr>
            <b/>
            <sz val="9"/>
            <color indexed="81"/>
            <rFont val="Tahoma"/>
            <family val="2"/>
          </rPr>
          <t>Eduardo Berrios:</t>
        </r>
        <r>
          <rPr>
            <sz val="9"/>
            <color indexed="81"/>
            <rFont val="Tahoma"/>
            <family val="2"/>
          </rPr>
          <t xml:space="preserve">
Cursos en temas de derecho público sobre las instituciones del ordenamiento administrativo y que consideran el desarrollo y establecimiento de política pública a través del aparato reglamentario estatal.</t>
        </r>
      </text>
    </comment>
    <comment ref="H12" authorId="2" shapeId="0">
      <text>
        <r>
          <rPr>
            <sz val="11"/>
            <color rgb="FF000000"/>
            <rFont val="Calibri"/>
            <family val="2"/>
            <scheme val="minor"/>
          </rPr>
          <t xml:space="preserve">El curso se centrará en proveer al estudiantado  conocimiento sustantivo en relación al derecho animal, así como estrategias de acción legal para hacer valer los principios de proteción y defensa animal. </t>
        </r>
      </text>
    </comment>
    <comment ref="B13" authorId="0" shapeId="0">
      <text>
        <r>
          <rPr>
            <b/>
            <sz val="9"/>
            <color indexed="81"/>
            <rFont val="Tahoma"/>
            <family val="2"/>
          </rPr>
          <t>Eduardo Berrios:</t>
        </r>
        <r>
          <rPr>
            <sz val="9"/>
            <color indexed="81"/>
            <rFont val="Tahoma"/>
            <family val="2"/>
          </rPr>
          <t xml:space="preserve">
Cursos que ofrecen una oportunidad para reflexionar en torno al derecho desde diversas perspectivas metodológicas, teóricas e históricas. </t>
        </r>
      </text>
    </comment>
    <comment ref="H13" authorId="3" shapeId="0">
      <text>
        <r>
          <rPr>
            <sz val="12"/>
            <color indexed="81"/>
            <rFont val="Tahoma"/>
            <family val="2"/>
          </rPr>
          <t xml:space="preserve">Este es un curso introductorio que pretende proveerle al estudiante una visión general del </t>
        </r>
        <r>
          <rPr>
            <sz val="14"/>
            <color indexed="81"/>
            <rFont val="Tahoma"/>
            <family val="2"/>
          </rPr>
          <t>derecho aplicable relacionado a la publicidad y mercadeo. Se estudiarán, de manera integrada, diferentes áreas del derecho, tales como contratos, marcas, derechos de autor, derechos del consumidor, entre otros, y se analizará cómo cada área juega un papel fundamental en reglamentar y regular la publicidad y mercadeo a la que estamos constantemente expuestos.</t>
        </r>
        <r>
          <rPr>
            <sz val="9"/>
            <color indexed="81"/>
            <rFont val="Tahoma"/>
            <family val="2"/>
          </rPr>
          <t xml:space="preserve">
</t>
        </r>
      </text>
    </comment>
    <comment ref="M13" authorId="4" shapeId="0">
      <text>
        <r>
          <rPr>
            <sz val="11"/>
            <color rgb="FF000000"/>
            <rFont val="Calibri"/>
            <family val="2"/>
            <scheme val="minor"/>
          </rPr>
          <t>HIRAM A MELENDEZ JUARBE:
9 sesiones</t>
        </r>
      </text>
    </comment>
    <comment ref="B14" authorId="0" shapeId="0">
      <text>
        <r>
          <rPr>
            <b/>
            <sz val="9"/>
            <color indexed="81"/>
            <rFont val="Tahoma"/>
            <family val="2"/>
          </rPr>
          <t>Eduardo Berrios:</t>
        </r>
        <r>
          <rPr>
            <sz val="9"/>
            <color indexed="81"/>
            <rFont val="Tahoma"/>
            <family val="2"/>
          </rPr>
          <t xml:space="preserve">
Cursos que ofrecen una oportunidad para reflexionar en torno al derecho desde diversas perspectivas metodológicas, teóricas e históricas. </t>
        </r>
      </text>
    </comment>
    <comment ref="H14" authorId="2" shapeId="0">
      <text>
        <r>
          <rPr>
            <sz val="11"/>
            <color rgb="FF000000"/>
            <rFont val="Calibri"/>
            <family val="2"/>
            <scheme val="minor"/>
          </rPr>
          <t xml:space="preserve">Este minicurso estudiará el pluralismo jurídico, es decir, la coexistencia de múltiples sistemas legales, culturales y políticos dentro de una sociedad. La diversidad cultural en un estado plurinacional (Estados Unidos, Canadá, Chile) presenta retos importantes para el derecho: cómo determinar cuál ley aplica, si debe existir más de un sistema judicial, cómo acomodar la diversidad religiosa o cultural, cómo aplicar e interpretar los derechos constitucionales. Durante el minicurso, leeremos algunos trabajos académicos de derecho, historia y filosofía y discutiremos la relevancia del pluralismo jurídico hoy día.  
</t>
        </r>
      </text>
    </comment>
    <comment ref="B15" authorId="0" shapeId="0">
      <text>
        <r>
          <rPr>
            <b/>
            <sz val="9"/>
            <color indexed="81"/>
            <rFont val="Tahoma"/>
            <family val="2"/>
          </rPr>
          <t>Eduardo Berrios:</t>
        </r>
        <r>
          <rPr>
            <sz val="9"/>
            <color indexed="81"/>
            <rFont val="Tahoma"/>
            <family val="2"/>
          </rPr>
          <t xml:space="preserve">
Cursos que ofrecen una oportunidad para reflexionar en torno al derecho desde diversas perspectivas metodológicas, teóricas e históricas. </t>
        </r>
      </text>
    </comment>
    <comment ref="H15" authorId="2" shapeId="0">
      <text>
        <r>
          <rPr>
            <sz val="11"/>
            <color rgb="FF000000"/>
            <rFont val="Calibri"/>
            <family val="2"/>
            <scheme val="minor"/>
          </rPr>
          <t xml:space="preserve">El objetivo del minicurso Género, Violencia y Derecho será examinar a fondo y desde una perspectiva crítica el marco legal aplicable a la violencia de género en Puerto Rico. El curso persigue desarrollar una discusión sobre la construcción legal de la violencia de género y sus múltiples manifestaciones, así como un acercamiento al tema mediante un enfoque de derechos humanos. Además del estudio de las leyes y jurisprudencia aplicables, se hará una radiografía de las iniciativas propulsadas por las tres ramas de gobierno. Se evaluará críticamente el andamiaje del Estado para responder al problema de la violencia de género, con miras a generar propuestas o recomendaciones. </t>
        </r>
      </text>
    </comment>
    <comment ref="B16" authorId="0" shapeId="0">
      <text>
        <r>
          <rPr>
            <b/>
            <sz val="9"/>
            <color indexed="81"/>
            <rFont val="Tahoma"/>
            <family val="2"/>
          </rPr>
          <t>Eduardo Berrios:</t>
        </r>
        <r>
          <rPr>
            <sz val="9"/>
            <color indexed="81"/>
            <rFont val="Tahoma"/>
            <family val="2"/>
          </rPr>
          <t xml:space="preserve">
Cursos en temas de derecho público sobre las instituciones del ordenamiento administrativo y que consideran el desarrollo y establecimiento de política pública a través del aparato reglamentario estatal.</t>
        </r>
      </text>
    </comment>
    <comment ref="H16" authorId="4" shapeId="0">
      <text>
        <r>
          <rPr>
            <sz val="18"/>
            <color rgb="FF000000"/>
            <rFont val="Calibri"/>
            <family val="2"/>
            <scheme val="minor"/>
          </rPr>
          <t>Este curso explorará las intersecciones existentes entre los temas de justicia climática y racial en los territorios de los EEUU.  Puerto Rico, las Islas Virgenes Americanas, Guam, Islas Marianas del Norte y American Samoa son, todavía, territorios gobernados bajo un marco colonial legitimado por el TSEU en base a la composición (e inferioridad) racial de las islas.  Las mimas, a su vez, enfrentan importantes retos de sostenibilidad y resiliencia ante el cambio climático.  Estudiaremos dichos retos y los marcos legales que exacerban la violación de derechos ambientales y fundamentales de los pueblos de dichos territorios.</t>
        </r>
        <r>
          <rPr>
            <sz val="11"/>
            <color rgb="FF000000"/>
            <rFont val="Calibri"/>
            <family val="2"/>
            <scheme val="minor"/>
          </rPr>
          <t xml:space="preserve">
</t>
        </r>
      </text>
    </comment>
  </commentList>
</comments>
</file>

<file path=xl/comments12.xml><?xml version="1.0" encoding="utf-8"?>
<comments xmlns="http://schemas.openxmlformats.org/spreadsheetml/2006/main">
  <authors>
    <author>Eduardo Berrios</author>
    <author>LESLIE S. SOSA CORTIJO</author>
    <author>keyla Souss</author>
    <author>HIRAM A MELENDEZ JUARBE</author>
    <author>EDUARDO BERRIOS TORRES</author>
    <author>Mariangeli Ortiz Rivera</author>
  </authors>
  <commentList>
    <comment ref="B8" authorId="0" shapeId="0">
      <text>
        <r>
          <rPr>
            <b/>
            <sz val="9"/>
            <color indexed="81"/>
            <rFont val="Tahoma"/>
            <family val="2"/>
          </rPr>
          <t>Eduardo Berrios:</t>
        </r>
        <r>
          <rPr>
            <sz val="9"/>
            <color indexed="81"/>
            <rFont val="Tahoma"/>
            <family val="2"/>
          </rPr>
          <t xml:space="preserve">
Cursos en temas de derecho público sobre las instituciones del ordenamiento administrativo y que consideran el desarrollo y establecimiento de política pública a través del aparato reglamentario estatal.</t>
        </r>
      </text>
    </comment>
    <comment ref="H8" authorId="1" shapeId="0">
      <text>
        <r>
          <rPr>
            <sz val="14"/>
            <color indexed="81"/>
            <rFont val="Tahoma"/>
            <family val="2"/>
          </rPr>
          <t>Estudio comprensivo del mundo de la música desde las leyes y reglamentación que la regulan. Trabajaremos la Ley Federal de Derechos de Autor (Copyright) y las Leyes estatales de Derechos Morales de Autor y de Derechos de Imagen, enfocadas en su relación con el Campo de la Música. Discutiremos tambien temas legales relacionados como la Payola, la Piratería y las nuevas problemáticas que plantea el mundo del Internet. Veremos cuales son las diferentes partes que componen la industria y cuáles son las responsabilidades y problemáticas que confronta cada una a la luz de la ley aplicable.</t>
        </r>
        <r>
          <rPr>
            <sz val="9"/>
            <color indexed="81"/>
            <rFont val="Tahoma"/>
            <family val="2"/>
          </rPr>
          <t xml:space="preserve">
</t>
        </r>
      </text>
    </comment>
    <comment ref="N8" authorId="2" shapeId="0">
      <text>
        <r>
          <rPr>
            <sz val="16"/>
            <color indexed="81"/>
            <rFont val="Arial"/>
            <family val="2"/>
          </rPr>
          <t xml:space="preserve">José Antonio Maes Aponte es Chief Compliance and Government Affairs Director de PRICH Biotech, una compañía productora de cannabis medicinal. Ha sido Public Policy Advisor para Foundation for Puerto Rico y abogado litigante en la Corte Interamericana de Derecho Humanos. Obtuvo un JD de la Escuela de Derecho de la Universidad de Puerto Rico, una Licenciatura en Derecho de la Universidad de Santa Maria en Caracas, Venezuela. Ha ofrecido los siguientes cursos para el Programa de Educacion Juridica de la UPR: "Compliance" en la Industria del Cannabis Medicinal: Guías y Principios Rectores; Cannabis Medicinal en Puerto Rico: Trasfondo, Situación Actual, Retos y Oportunidades; y Régimen Sancionatorio en la Industria del Cannabis Medicinal. </t>
        </r>
      </text>
    </comment>
    <comment ref="B9" authorId="0" shapeId="0">
      <text>
        <r>
          <rPr>
            <b/>
            <sz val="9"/>
            <color indexed="81"/>
            <rFont val="Tahoma"/>
            <family val="2"/>
          </rPr>
          <t>Eduardo Berrios:</t>
        </r>
        <r>
          <rPr>
            <sz val="9"/>
            <color indexed="81"/>
            <rFont val="Tahoma"/>
            <family val="2"/>
          </rPr>
          <t xml:space="preserve">
Cursos en temas de derecho público sobre las instituciones del ordenamiento administrativo y que consideran el desarrollo y establecimiento de política pública a través del aparato reglamentario estatal.</t>
        </r>
      </text>
    </comment>
    <comment ref="H9" authorId="3" shapeId="0">
      <text>
        <r>
          <rPr>
            <sz val="11"/>
            <color rgb="FF000000"/>
            <rFont val="Calibri"/>
            <family val="2"/>
            <scheme val="minor"/>
          </rPr>
          <t xml:space="preserve">El curso pretende introducir en el estudiantado el modelo y la práctica de las Competencias Ciudadanas, como propuesta de formación política hacia la democracia participativa. Para esto se presentarán y fortalecerán las competencias cognitivas, emocionales, sociales y comunicativas que constituyen el proceso de formación de una ciudadanía activa. Se desarrollarán ejercicios prácticos con el estudiantado para profundizar en la internalización de las competencias y la capacidad de transferencia a diferentes escenarios profesionales o comunitarios.  </t>
        </r>
      </text>
    </comment>
    <comment ref="N9" authorId="2" shapeId="0">
      <text>
        <r>
          <rPr>
            <sz val="16"/>
            <color indexed="81"/>
            <rFont val="Arial"/>
            <family val="2"/>
          </rPr>
          <t xml:space="preserve">José Antonio Maes Aponte es Chief Compliance and Government Affairs Director de PRICH Biotech, una compañía productora de cannabis medicinal. Ha sido Public Policy Advisor para Foundation for Puerto Rico y abogado litigante en la Corte Interamericana de Derecho Humanos. Obtuvo un JD de la Escuela de Derecho de la Universidad de Puerto Rico, una Licenciatura en Derecho de la Universidad de Santa Maria en Caracas, Venezuela. Ha ofrecido los siguientes cursos para el Programa de Educacion Juridica de la UPR: "Compliance" en la Industria del Cannabis Medicinal: Guías y Principios Rectores; Cannabis Medicinal en Puerto Rico: Trasfondo, Situación Actual, Retos y Oportunidades; y Régimen Sancionatorio en la Industria del Cannabis Medicinal. </t>
        </r>
      </text>
    </comment>
    <comment ref="B10" authorId="0" shapeId="0">
      <text>
        <r>
          <rPr>
            <b/>
            <sz val="9"/>
            <color indexed="81"/>
            <rFont val="Tahoma"/>
            <family val="2"/>
          </rPr>
          <t>Eduardo Berrios:</t>
        </r>
        <r>
          <rPr>
            <sz val="9"/>
            <color indexed="81"/>
            <rFont val="Tahoma"/>
            <family val="2"/>
          </rPr>
          <t xml:space="preserve">
Cursos en temas de derecho público sobre las instituciones del ordenamiento administrativo y que consideran el desarrollo y establecimiento de política pública a través del aparato reglamentario estatal.</t>
        </r>
      </text>
    </comment>
    <comment ref="H10" authorId="4" shapeId="0">
      <text>
        <r>
          <rPr>
            <sz val="11"/>
            <color rgb="FF000000"/>
            <rFont val="Calibri"/>
            <family val="2"/>
            <scheme val="minor"/>
          </rPr>
          <t xml:space="preserve">In light of the rapid transition of Puerto Rico’s electric grid, this course will involve: 1) an overview of the process, technology, and legal requirements for producing and selling electricity as a commodity; 2) an explanation of the legal and commercial aspects of the development and financing of renewable energy projects, including the unique legal and regulatory challenges associated with renewable energy development and financing in Puerto Rico, both at the utility and distribution level; and 3) a collaborative workshop with students to identify new solutions 
unique to Puerto Rico that can be developed and applied to realize Puerto Rico’s goal of 100 percent renewable energy by 2050. After completing this course, students will have a solid understanding of how to negotiate contracts for utility and distribution scale renewable projects and virtual power plants. Students will also understand the legal and regulatory frameworks necessary to get those projects permitted, financed, built, interconnected to the grid, and operational, with a focus on deploying a combination of utility-scale and distributed energy resources, microgrids, and virtual power plants. 
</t>
        </r>
      </text>
    </comment>
    <comment ref="B11" authorId="0" shapeId="0">
      <text>
        <r>
          <rPr>
            <b/>
            <sz val="9"/>
            <color indexed="81"/>
            <rFont val="Tahoma"/>
            <family val="2"/>
          </rPr>
          <t>Eduardo Berrios:</t>
        </r>
        <r>
          <rPr>
            <sz val="9"/>
            <color indexed="81"/>
            <rFont val="Tahoma"/>
            <family val="2"/>
          </rPr>
          <t xml:space="preserve">
Cursos en temas de derecho público sobre las instituciones del ordenamiento administrativo y que consideran el desarrollo y establecimiento de política pública a través del aparato reglamentario estatal.</t>
        </r>
      </text>
    </comment>
    <comment ref="H11" authorId="3" shapeId="0">
      <text>
        <r>
          <rPr>
            <sz val="11"/>
            <color rgb="FF000000"/>
            <rFont val="Calibri"/>
            <family val="2"/>
            <scheme val="minor"/>
          </rPr>
          <t xml:space="preserve">El Caribe, es una zona de influencia económica determinada por 40 millones de personas que habitan en la misma. Es una región de suma importancia, pues es la zona de tránsito de carga que conecta el Océano Pacifico con el Atlántico, así como el continente americano con el europeo. Este curso va dirigido a comprender la principal organización económica de la región, la Comunidad y Mercado Común Caribeño (CARICOM por sus siglas en inglés) fundado en el 1973. Comprender desde la perspectiva del Derecho Internacional Económico, el marco regulatorio del mercado regional que desarrolla esta organización y que permite operar en los países miembros con un mercado común de tarifas y aranceles a los productos. </t>
        </r>
      </text>
    </comment>
    <comment ref="B12" authorId="0" shapeId="0">
      <text>
        <r>
          <rPr>
            <b/>
            <sz val="9"/>
            <color indexed="81"/>
            <rFont val="Tahoma"/>
            <family val="2"/>
          </rPr>
          <t>Eduardo Berrios:</t>
        </r>
        <r>
          <rPr>
            <sz val="9"/>
            <color indexed="81"/>
            <rFont val="Tahoma"/>
            <family val="2"/>
          </rPr>
          <t xml:space="preserve">
Cursos en temas de derecho público sobre las instituciones del ordenamiento administrativo y que consideran el desarrollo y establecimiento de política pública a través del aparato reglamentario estatal.</t>
        </r>
      </text>
    </comment>
    <comment ref="H12" authorId="5" shapeId="0">
      <text>
        <r>
          <rPr>
            <sz val="14"/>
            <color indexed="81"/>
            <rFont val="Tahoma"/>
            <family val="2"/>
          </rPr>
          <t>La profesora Backhouse actualmente ocupa el puesto de: “Distinguished University Professor and University Research Chair” en la Universidad de Ottawa.  Sus áreas de especialidad son: Derecho Penal, Derechos Humanos, Historia del Derecho y Derechos de la Mujer.  La profesora Backhouse obtuvo un Grado de Bachillerato de la Universidad de Manitoba en 1972 y un grado de LL.B. de la Escuela de Derecho de Osgoode Hall.  Además, obtuvo el grado de LL.M. de la Escuela de Derecho de Harvard en 1979 y el grado de Honoris Causa, Law Society of Upper Canada en el 2002.  La profesora Backhouse ha publicado extensamente en sus áreas de especialidad. Uno de sus libros: “Challenging Times: The Women’s Movement in Canada and the United States”, se presentó como el libro más destacado en el área de Derechos Humanos en Estados Unidos.  También, se destacó como co-autora de dos libros en el tema de hostigamiento sexual: “Sexual Harrassment on the Job” y “Oppression: Sexual Harrassment of Working Women”.
The exchange course will introduce students to specific areas of feminist legal material, women’s and racialized legal history, legal responses to violence against women and children, and critical race and gender analysis. Assigned readings will include Canadian, Puerto Rican, and American authors. Students will read and discuss a series of books and articles, as well as write journals that analyze and critique the readings and classroom discussions.
The class is composed of up to 15 uOttawa students, and up to 15 law students from the University of Puerto Rico. The first week of the course is taught in Ottawa; the second and third weeks are taught in San Juan, Puerto Rico. Students are responsible for their own travel/accommodation arrangements and costs.</t>
        </r>
      </text>
    </comment>
    <comment ref="M12" authorId="3" shapeId="0">
      <text>
        <r>
          <rPr>
            <sz val="11"/>
            <color rgb="FF000000"/>
            <rFont val="Calibri"/>
            <family val="2"/>
            <scheme val="minor"/>
          </rPr>
          <t>HIRAM A MELENDEZ JUARBE:
2 al 6 de enero en la Universidad de Ottawa y del 9 al 19 en Escuela Derecho UPR</t>
        </r>
      </text>
    </comment>
    <comment ref="B13" authorId="0" shapeId="0">
      <text>
        <r>
          <rPr>
            <b/>
            <sz val="9"/>
            <color indexed="81"/>
            <rFont val="Tahoma"/>
            <family val="2"/>
          </rPr>
          <t>Eduardo Berrios:</t>
        </r>
        <r>
          <rPr>
            <sz val="9"/>
            <color indexed="81"/>
            <rFont val="Tahoma"/>
            <family val="2"/>
          </rPr>
          <t xml:space="preserve">
Cursos en temas de derecho público sobre las instituciones del ordenamiento administrativo y que consideran el desarrollo y establecimiento de política pública a través del aparato reglamentario estatal.</t>
        </r>
      </text>
    </comment>
    <comment ref="H13" authorId="5" shapeId="0">
      <text>
        <r>
          <rPr>
            <sz val="16"/>
            <color indexed="81"/>
            <rFont val="Arial"/>
            <family val="2"/>
          </rPr>
          <t xml:space="preserve">El curso provee los conocimientos esenciales sobre las regulaciones federales y estatales, con especial énfasis en ofrecer al estudiante las herramientas básicas para el análisis y aplicación de la Ley 42 del 09 de julio de 2017, conocida como “Ley para Manejar el Estudio, Desarrollo e Investigación del Cannabis para la Innovación, Normas Aplicables y Límites ("Ley MEDICINAL") y el Reglamento 9038 de la Junta Reglamentadora del Cannabis Medicinal conocido “Reglamento para Manejar el Estudio, Desarrollo e Investigación del Cannabis para la Innovación, Normas Aplicables y Límites”. </t>
        </r>
        <r>
          <rPr>
            <sz val="16"/>
            <color indexed="81"/>
            <rFont val="Tahoma"/>
            <family val="2"/>
          </rPr>
          <t xml:space="preserve">
</t>
        </r>
      </text>
    </comment>
    <comment ref="N13" authorId="2" shapeId="0">
      <text>
        <r>
          <rPr>
            <sz val="16"/>
            <color indexed="81"/>
            <rFont val="Arial"/>
            <family val="2"/>
          </rPr>
          <t xml:space="preserve">José Antonio Maes Aponte es Chief Compliance and Government Affairs Director de PRICH Biotech, una compañía productora de cannabis medicinal. Ha sido Public Policy Advisor para Foundation for Puerto Rico y abogado litigante en la Corte Interamericana de Derecho Humanos. Obtuvo un JD de la Escuela de Derecho de la Universidad de Puerto Rico, una Licenciatura en Derecho de la Universidad de Santa Maria en Caracas, Venezuela. Ha ofrecido los siguientes cursos para el Programa de Educacion Juridica de la UPR: "Compliance" en la Industria del Cannabis Medicinal: Guías y Principios Rectores; Cannabis Medicinal en Puerto Rico: Trasfondo, Situación Actual, Retos y Oportunidades; y Régimen Sancionatorio en la Industria del Cannabis Medicinal. </t>
        </r>
      </text>
    </comment>
    <comment ref="B14" authorId="0" shapeId="0">
      <text>
        <r>
          <rPr>
            <b/>
            <sz val="9"/>
            <color indexed="81"/>
            <rFont val="Tahoma"/>
            <family val="2"/>
          </rPr>
          <t>Eduardo Berrios:</t>
        </r>
        <r>
          <rPr>
            <sz val="9"/>
            <color indexed="81"/>
            <rFont val="Tahoma"/>
            <family val="2"/>
          </rPr>
          <t xml:space="preserve">
Cursos en temas de derecho público sobre las instituciones del ordenamiento administrativo y que consideran el desarrollo y establecimiento de política pública a través del aparato reglamentario estatal.</t>
        </r>
      </text>
    </comment>
    <comment ref="M14" authorId="3" shapeId="0">
      <text>
        <r>
          <rPr>
            <sz val="11"/>
            <color rgb="FF000000"/>
            <rFont val="Calibri"/>
            <family val="2"/>
            <scheme val="minor"/>
          </rPr>
          <t>HIRAM A MELENDEZ JUARBE:
2 al 6 de enero en la Universidad de Ottawa y del 9 al 19 en Escuela Derecho UPR</t>
        </r>
      </text>
    </comment>
  </commentList>
</comments>
</file>

<file path=xl/comments2.xml><?xml version="1.0" encoding="utf-8"?>
<comments xmlns="http://schemas.openxmlformats.org/spreadsheetml/2006/main">
  <authors>
    <author>VERONICA VEGA FERRER</author>
  </authors>
  <commentList>
    <comment ref="E11" authorId="0" shapeId="0">
      <text>
        <r>
          <rPr>
            <sz val="9"/>
            <color indexed="81"/>
            <rFont val="Tahoma"/>
            <family val="2"/>
          </rPr>
          <t xml:space="preserve">
DERE 7068  Investigación y Redacción Jurídica I</t>
        </r>
      </text>
    </comment>
    <comment ref="E12" authorId="0" shapeId="0">
      <text>
        <r>
          <rPr>
            <sz val="9"/>
            <color indexed="81"/>
            <rFont val="Tahoma"/>
            <family val="2"/>
          </rPr>
          <t xml:space="preserve">
DERE 7068  Investigación y Redacción Jurídica I</t>
        </r>
      </text>
    </comment>
  </commentList>
</comments>
</file>

<file path=xl/comments3.xml><?xml version="1.0" encoding="utf-8"?>
<comments xmlns="http://schemas.openxmlformats.org/spreadsheetml/2006/main">
  <authors>
    <author>Dr. Berríos Torres</author>
  </authors>
  <commentList>
    <comment ref="E8" authorId="0" shapeId="0">
      <text>
        <r>
          <rPr>
            <sz val="16"/>
            <color indexed="81"/>
            <rFont val="Arial"/>
            <family val="2"/>
          </rPr>
          <t>Dere 7017 (Derecho Procesal Civil)</t>
        </r>
      </text>
    </comment>
  </commentList>
</comments>
</file>

<file path=xl/comments4.xml><?xml version="1.0" encoding="utf-8"?>
<comments xmlns="http://schemas.openxmlformats.org/spreadsheetml/2006/main">
  <authors>
    <author>Leslie Sosa Cortijo</author>
    <author>Dr. Berríos Torres</author>
    <author>LESLIE S. SOSA CORTIJO</author>
    <author>Hiram  Meléndez-Juarbe</author>
    <author>Mariangeli Ortiz Rivera</author>
    <author>HIRAM A MELENDEZ JUARBE</author>
  </authors>
  <commentList>
    <comment ref="E8" authorId="0" shapeId="0">
      <text>
        <r>
          <rPr>
            <sz val="14"/>
            <color indexed="81"/>
            <rFont val="Tahoma"/>
            <family val="2"/>
          </rPr>
          <t>Dere 7041 (Clínica de Asistencia Legal)</t>
        </r>
        <r>
          <rPr>
            <sz val="9"/>
            <color indexed="81"/>
            <rFont val="Tahoma"/>
            <family val="2"/>
          </rPr>
          <t xml:space="preserve">
</t>
        </r>
      </text>
    </comment>
    <comment ref="F8" authorId="1" shapeId="0">
      <text>
        <r>
          <rPr>
            <sz val="10"/>
            <color indexed="8"/>
            <rFont val="Tahoma"/>
            <family val="2"/>
          </rPr>
          <t>Desarrollo de destrezas de litigación mediante ejercicios prácticos y casos civiles.</t>
        </r>
      </text>
    </comment>
    <comment ref="E9" authorId="0" shapeId="0">
      <text>
        <r>
          <rPr>
            <sz val="14"/>
            <color indexed="81"/>
            <rFont val="Tahoma"/>
            <family val="2"/>
          </rPr>
          <t>Dere 7041 (Clínica de Asistencia Legal)</t>
        </r>
        <r>
          <rPr>
            <sz val="9"/>
            <color indexed="81"/>
            <rFont val="Tahoma"/>
            <family val="2"/>
          </rPr>
          <t xml:space="preserve">
</t>
        </r>
      </text>
    </comment>
    <comment ref="F9" authorId="2" shapeId="0">
      <text>
        <r>
          <rPr>
            <sz val="10"/>
            <color rgb="FF000000"/>
            <rFont val="Tahoma"/>
            <family val="2"/>
          </rPr>
          <t xml:space="preserve">El programa está orientado a proporcionar a los futuros Notarios las herramientas básicas para la aplicación de las bases doctrinales, legislativas y reglamentarias del Derecho Notarial. Bajo la supervisión de un docente admitido al ejercicio de la Notaría el estudiante podrá profundizar y fortalecer los conocimientos de los cursos requisitos. El objetivo principal consiste en aprender a interpretar la voluntad de las partes y analizar las normas jurídicas en materia de Derecho Civil (Familia, Sucesiones, Hipotecario, Reales, Contratos y otras) que inciden en la práctica del Derecho Notarial, a fin de aplicar estas últimas adecuadamente al caso particular, bajo los más altos postulados deontológicos. Por medio de entrevistas a ciudadanos económicamente desventajados o situaciones hipotéticas planteadas por el docente, el estudiante podrá desarrollar múltiples destrezas para manejar documentos públicos y privados, formar el expediente que exige la Oficina del Ministerio Público en los trámites bajo la Ley de Asuntos no Contenciosos ante Notarios, realizar entrevistas, analizar la norma jurídica para brindar la asesoría adecuada bajo la supervisión del docente, redactar instrumentos públicos (declaraciones, econocimientos de firma, actas y escrituras públicas, entre otros documentos), identificar los requisitos sustantivos y formales al amparo de la Ley Notarial de Puerto Rico, el nuevo Código Civil de 2020 y otras leyes especiales y reglamentación aplicable a los documentos que redacta. Se relacionará al estudiante con los trámites desde la etapa preliminar hasta la conclusión del trámite, negocio o acto jurídico que autorizará el docente con la comparecencia del estudiante. Se requieren tres (3) horas de clase, una hora del turno para atender las entrevistas de los ciudadanos y la discusión de casos encaminada a proveer un servicio profesional y de excelencia a las personas que soliciten los servicios notariales.
</t>
        </r>
      </text>
    </comment>
    <comment ref="E10" authorId="0" shapeId="0">
      <text>
        <r>
          <rPr>
            <sz val="14"/>
            <color indexed="81"/>
            <rFont val="Tahoma"/>
            <family val="2"/>
          </rPr>
          <t>Dere 7041 (Clínica de Asistencia Legal)</t>
        </r>
        <r>
          <rPr>
            <sz val="9"/>
            <color indexed="81"/>
            <rFont val="Tahoma"/>
            <family val="2"/>
          </rPr>
          <t xml:space="preserve">
</t>
        </r>
      </text>
    </comment>
    <comment ref="F10" authorId="2" shapeId="0">
      <text>
        <r>
          <rPr>
            <sz val="10"/>
            <color indexed="81"/>
            <rFont val="Tahoma"/>
            <family val="2"/>
          </rPr>
          <t>La Clínica de Ética y Responsabilidad Profesional tiene como objetivo servir como vehículo para promover el acceso a la justicia de abogados y abogadas desventajados que enfrentan procedimientos disciplinarios ante el Tribunal Supremo de Puerto Rico o que confrontan problemas con su práctica profesional. Entre los abogados y abogadas en desventaja se encuentran abogados(as) indigentes, con impedimentos, incapacitados(as), envejecientes y abogados(as) que padecen de abuso de sustancias controladas. Mediante el trabajo clínico, también se persigue el objetivo de promover entre los y las estudiantes de Derecho las mejores normas de conducta profesional que conduzcan a una práctica de la abogacía basada en principios éticos y en el bien social. Una de las actividades principales de la Clínica de Ética y Responsabilidad Profesional será ofrecer representación legal a abogados(as) en desventaja. Esta representación legal la brindarían los y las estudiantes bajo la supervisión de los profesores.</t>
        </r>
      </text>
    </comment>
    <comment ref="E11" authorId="0" shapeId="0">
      <text>
        <r>
          <rPr>
            <sz val="14"/>
            <color indexed="81"/>
            <rFont val="Tahoma"/>
            <family val="2"/>
          </rPr>
          <t>Dere 7041 (Clínica de Asistencia Legal)</t>
        </r>
        <r>
          <rPr>
            <sz val="9"/>
            <color indexed="81"/>
            <rFont val="Tahoma"/>
            <family val="2"/>
          </rPr>
          <t xml:space="preserve">
</t>
        </r>
      </text>
    </comment>
    <comment ref="F11" authorId="3" shapeId="0">
      <text>
        <r>
          <rPr>
            <sz val="10"/>
            <color indexed="81"/>
            <rFont val="Calibri"/>
            <family val="2"/>
          </rPr>
          <t>La Lcda. María de los A. Garay es Decana Aux. de Asuntos Administrativos desde el 2008, Directora Ejecutiva del Fideicomiso de la Escuela de Derecho, 2007 y Directora Ejecutiva del Programa de Educación Juridica Continua desde el 2010.  En el 2014 creó Probono INCED, Inclusión Comunidad Educación Especial, el cual trabaja en colaboración con el Observatorio de Educación Especial de la Comisión de Derechos Civiles en la preparación de un paquete educativo de los derechos de niños con necesidades especiales.
La sección ofrecerá asesoría y representación legal en aspectos sustantivos (derechos constitucionales, legislación federal y estatal aplicable) y procesales/administrativos a padres y madres con hijos o hijas que puedan beneficiarse de educación especial. 
Muchos padres no cuentan con el conocimiento ni los recursos económicos para la defensa de sus derechos, y la Clínica ofrecerá asesoría y representación a esta población en la diversa gama de áreas del derecho envueltas (inlcuyendo derecho constitucional, derechos humanos y legislación local y feredal aplicable), asistencia en la defensa legal y colaboración con posibles actividades de cabildeo de esta población.  Otras actividades de la Clínica pueden incluir: establecer de talleres con padres y madres con niños de educación especial y hacer valer las estipulaciones del caso Rosa Lydia Vélez vs. Departamento de Educación. Por otro lado, estaremos trabajando con Servicios Legales y otras entidades que de una manera u otra asistan a esas personas que tienen el derecho de superarse y que el Estado les provea los medios para así hacerlo.</t>
        </r>
      </text>
    </comment>
    <comment ref="E12" authorId="0" shapeId="0">
      <text>
        <r>
          <rPr>
            <sz val="14"/>
            <color indexed="81"/>
            <rFont val="Tahoma"/>
            <family val="2"/>
          </rPr>
          <t>Dere 7041 (Clínica de Asistencia Legal)</t>
        </r>
        <r>
          <rPr>
            <sz val="9"/>
            <color indexed="81"/>
            <rFont val="Tahoma"/>
            <family val="2"/>
          </rPr>
          <t xml:space="preserve">
</t>
        </r>
      </text>
    </comment>
    <comment ref="F12" authorId="1" shapeId="0">
      <text>
        <r>
          <rPr>
            <sz val="10"/>
            <color indexed="8"/>
            <rFont val="Candara"/>
            <family val="2"/>
          </rPr>
          <t>Esta sección apoya y brinda asesoría legal a la comunidad gay, lesbiana, bisexual, transgénero y transexual (conocida por sus siglas en inglés “GLBT”), y ofrece representación legal ante los foros judiciales y administrativos a personas discriminadas por razón de su orientación sexual.  Para ello, se desarrollan las destrezas y sensibilidad necesarias para llevar a cabo nuestro propósito.  También se llevan a cabo actividades de educación comunitaria y de cabildeo legislativo para defender y promover los derechos de la comunidad a la cual servimos.</t>
        </r>
      </text>
    </comment>
    <comment ref="E13" authorId="0" shapeId="0">
      <text>
        <r>
          <rPr>
            <sz val="14"/>
            <color indexed="81"/>
            <rFont val="Tahoma"/>
            <family val="2"/>
          </rPr>
          <t>Dere 7041 (Clínica de Asistencia Legal)</t>
        </r>
        <r>
          <rPr>
            <sz val="9"/>
            <color indexed="81"/>
            <rFont val="Tahoma"/>
            <family val="2"/>
          </rPr>
          <t xml:space="preserve">
</t>
        </r>
      </text>
    </comment>
    <comment ref="F13" authorId="1" shapeId="0">
      <text>
        <r>
          <rPr>
            <sz val="10"/>
            <color indexed="8"/>
            <rFont val="Tahoma"/>
            <family val="2"/>
          </rPr>
          <t>Se representan clientes en casos de asilo político, cancelación de deportación, salida voluntaria, ajuste de status y solicitudes de visas de estudiantes, de turismo y de intercambio de cultura.</t>
        </r>
      </text>
    </comment>
    <comment ref="E14" authorId="0" shapeId="0">
      <text>
        <r>
          <rPr>
            <sz val="14"/>
            <color indexed="81"/>
            <rFont val="Tahoma"/>
            <family val="2"/>
          </rPr>
          <t>Dere 7041 (Clínica de Asistencia Legal)</t>
        </r>
        <r>
          <rPr>
            <sz val="9"/>
            <color indexed="81"/>
            <rFont val="Tahoma"/>
            <family val="2"/>
          </rPr>
          <t xml:space="preserve">
</t>
        </r>
      </text>
    </comment>
    <comment ref="F14" authorId="1" shapeId="0">
      <text>
        <r>
          <rPr>
            <sz val="10"/>
            <color rgb="FF000000"/>
            <rFont val="Arial"/>
            <family val="2"/>
          </rPr>
          <t>La sección estará dedicada a atender casos de Derecho Ambiental relacionados con la Ley de Aguas Limpias y otros estatutos ambientales, tanto estatales como federales.  La naturaleza del servicio que se pretende ofrecer requerirá visitas a las comunidades afectadas por problemas ambientales.</t>
        </r>
      </text>
    </comment>
    <comment ref="E15" authorId="0" shapeId="0">
      <text>
        <r>
          <rPr>
            <sz val="14"/>
            <color indexed="81"/>
            <rFont val="Tahoma"/>
            <family val="2"/>
          </rPr>
          <t>Dere 7041 (Clínica de Asistencia Legal)</t>
        </r>
        <r>
          <rPr>
            <sz val="9"/>
            <color indexed="81"/>
            <rFont val="Tahoma"/>
            <family val="2"/>
          </rPr>
          <t xml:space="preserve">
</t>
        </r>
      </text>
    </comment>
    <comment ref="F15" authorId="1" shapeId="0">
      <text>
        <r>
          <rPr>
            <sz val="10"/>
            <color indexed="8"/>
            <rFont val="Tahoma"/>
            <family val="2"/>
          </rPr>
          <t xml:space="preserve">La Clínica de Desarrollo Económico Comunitario apoyará y ofrecerá asesoría legal a proyectos de organización y desarrollo empresarial, autogestión comunitaria, así como otras iniciativas comunitarias que apoya el Centro para Puerto Rico, dentro de comunidades de escasos recursos. Como parte del trabajo en la Clínica, los y las estudiantes realizarán visitas y reuniones frecuentes en las comunidades en las que se encuentren los proyectos; investigarán sobre temas de organización empresarial, gestión administrativa, así como sobre abordajes teóricos e interdisciplinarios sobre la pobreza y el rol de los abogados y las abogadas en el trabajo con comunidades pobres; redactarán y presentarán escritos y/o solicitudes, y harán gestiones ante diversas agencias del Estado relativas a la organización empresarial y/o la obtención de licencias, certificaciones y autorizaciones necesarias para el desarrollo de los proyectos; prepararán manuales y talleres comunitarios sobre los temas recurrentes en la clase. </t>
        </r>
      </text>
    </comment>
    <comment ref="E16" authorId="0" shapeId="0">
      <text>
        <r>
          <rPr>
            <sz val="14"/>
            <color indexed="81"/>
            <rFont val="Tahoma"/>
            <family val="2"/>
          </rPr>
          <t>Dere 7041 (Clínica de Asistencia Legal)</t>
        </r>
        <r>
          <rPr>
            <sz val="9"/>
            <color indexed="81"/>
            <rFont val="Tahoma"/>
            <family val="2"/>
          </rPr>
          <t xml:space="preserve">
</t>
        </r>
      </text>
    </comment>
    <comment ref="F16" authorId="4" shapeId="0">
      <text>
        <r>
          <rPr>
            <sz val="9"/>
            <color indexed="81"/>
            <rFont val="Tahoma"/>
            <family val="2"/>
          </rPr>
          <t xml:space="preserve">La Lcda. Susana C. Serrano Mondesi es egresada de nuestra Escuela de Derecho y cuenta con una amplia experiencia profesional con particular énfasis en la práctica criminal. Laboró por espacio de una década en la Sociedad para la Asistencia Legal, luego de lo cual pasó a ocupar la posición de Juez Superior.  En la judicatura atendió diversas áreas y por espacio de 9 años tuvo a su cargo una Sala de lo Criminal en el Tribunal de Primera Instancia, Región de Caguas.  Desde el 2015 ejerce la práctica privada de la profesión, además de servir de profesora en cursos de justicia criminal.
Atenderá clientes acusados de delitos graves, menos graves y menores.
</t>
        </r>
      </text>
    </comment>
    <comment ref="E17" authorId="0" shapeId="0">
      <text>
        <r>
          <rPr>
            <sz val="14"/>
            <color indexed="81"/>
            <rFont val="Tahoma"/>
            <family val="2"/>
          </rPr>
          <t>Dere 7041 (Clínica de Asistencia Legal)</t>
        </r>
        <r>
          <rPr>
            <sz val="9"/>
            <color indexed="81"/>
            <rFont val="Tahoma"/>
            <family val="2"/>
          </rPr>
          <t xml:space="preserve">
</t>
        </r>
      </text>
    </comment>
    <comment ref="F17" authorId="5" shapeId="0">
      <text>
        <r>
          <rPr>
            <sz val="11"/>
            <color rgb="FF000000"/>
            <rFont val="Calibri"/>
            <family val="2"/>
            <scheme val="minor"/>
          </rPr>
          <t>HIRAM A MELENDEZ JUARBE:
Los eventos catastróficos que han afectado a Puerto Rico durante los últimos años, particularmente el Huracán María y la pandemia del COVID nos han obligado a mirar y evaluar nuevamente la importancia que tienen las restricciones y limitaciones al derecho de propiedad que son necesarias para proteger estructuras que tienen valor histórico, arquitectónico, educativo y cultural, y que trascienden  el derecho que puedan tener sus propietarios particulares. En esta sección de la Clínica se desarrollarán las destrezas prácticas que las abogadas y abogados deben tener para estar en condiciones de poder representar adecuadamente a individuos y entidades públicas y privadas que quieren preservar y proteger nuestro patrimonio edificado.</t>
        </r>
      </text>
    </comment>
  </commentList>
</comments>
</file>

<file path=xl/comments5.xml><?xml version="1.0" encoding="utf-8"?>
<comments xmlns="http://schemas.openxmlformats.org/spreadsheetml/2006/main">
  <authors>
    <author>Leslie Sosa Cortijo</author>
    <author>Dr. Berríos Torres</author>
    <author>EDDIE CUADRADO ARROYO</author>
    <author>LESLIE S. SOSA CORTIJO</author>
  </authors>
  <commentList>
    <comment ref="E8" authorId="0" shapeId="0">
      <text>
        <r>
          <rPr>
            <sz val="14"/>
            <color indexed="81"/>
            <rFont val="Tahoma"/>
            <family val="2"/>
          </rPr>
          <t>Dere 7041 (Clínica de Asistencia Legal)</t>
        </r>
        <r>
          <rPr>
            <sz val="9"/>
            <color indexed="81"/>
            <rFont val="Tahoma"/>
            <family val="2"/>
          </rPr>
          <t xml:space="preserve">
</t>
        </r>
      </text>
    </comment>
    <comment ref="F8" authorId="1" shapeId="0">
      <text>
        <r>
          <rPr>
            <sz val="10"/>
            <color indexed="8"/>
            <rFont val="Tahoma"/>
            <family val="2"/>
          </rPr>
          <t xml:space="preserve">Curso práctico dirigido al desarrollo de las destrezas necesarias para llevar a cabo mediaciones efectivas, en una gama de controversias.  Considera,  compara y analiza diversos métodos alternos para el manejo de conflictos, mecanismos de negociación, aspectos psicosociales pertinentes a la mediación, el trasfondo histórico, la base legal y las etapas del modelo facilitativo de mediación, el manejo de los casos de violencia doméstica y, finalmente, consideraciones éticas y de responsabilidad profesional. Estos temas se desarrollan mediante ejercicios interactivos y de aplicación y mediante el ofrecimiento de servicio directo a clientes, educación, orientación, promoción de servicio para la comunidad u otro de naturaleza similar. Los y las estudiantes que aprueben satisfactoriamente la primera y la segunda parte de la Clínica podrán certificarse como mediador o mediadora, previo cumplimiento con otros requisitos establecidos en la Reglamentación pertinente del Tribunal Supremo de Puerto Rico, incluyendo la observación de un caso real de mediación llevado a cabo por un(a) mediador(a) certificado(a). </t>
        </r>
      </text>
    </comment>
    <comment ref="E9" authorId="0" shapeId="0">
      <text>
        <r>
          <rPr>
            <sz val="14"/>
            <color indexed="81"/>
            <rFont val="Tahoma"/>
            <family val="2"/>
          </rPr>
          <t>Dere 7041 (Clínica de Asistencia Legal)</t>
        </r>
        <r>
          <rPr>
            <sz val="9"/>
            <color indexed="81"/>
            <rFont val="Tahoma"/>
            <family val="2"/>
          </rPr>
          <t xml:space="preserve">
</t>
        </r>
      </text>
    </comment>
    <comment ref="F9" authorId="1" shapeId="0">
      <text>
        <r>
          <rPr>
            <sz val="10"/>
            <color indexed="8"/>
            <rFont val="Tahoma"/>
            <family val="2"/>
          </rPr>
          <t xml:space="preserve">Atenderá clientes acusados de delitos graves, menos graves y menores.
La Lcda. Alejandra Belmar Jiménez es egresada de nuestra Escuela de Derecho y tiene una Maestría en Derecho del Columbia Law School en New York.  Es abogada de la Sociedad para la Asistencia Legal desde el 2007. Ha dado charlas y talleres a jóvenes sobre los derechos de menores y la complejidad de las leyes que les aplican. </t>
        </r>
      </text>
    </comment>
    <comment ref="E10" authorId="0" shapeId="0">
      <text>
        <r>
          <rPr>
            <sz val="14"/>
            <color indexed="81"/>
            <rFont val="Tahoma"/>
            <family val="2"/>
          </rPr>
          <t>Dere 7041 (Clínica de Asistencia Legal)</t>
        </r>
        <r>
          <rPr>
            <sz val="9"/>
            <color indexed="81"/>
            <rFont val="Tahoma"/>
            <family val="2"/>
          </rPr>
          <t xml:space="preserve">
</t>
        </r>
      </text>
    </comment>
    <comment ref="F10" authorId="1" shapeId="0">
      <text>
        <r>
          <rPr>
            <sz val="10"/>
            <color indexed="8"/>
            <rFont val="Tahoma"/>
            <family val="2"/>
          </rPr>
          <t xml:space="preserve">Esta Clínica ofrecerá servicios a empresas incipientes y proyectos comunitarios en asuntos de propiedad intelectual (patentes, marcas, derechos de autor y secretos comerciales) y derecho comercial.  Aunque no es requerido ni necesario un trasfondo en propiedad intelectual, se recomienda que los estudiantes hayan tomado algún curso en propiedad intelectual. </t>
        </r>
      </text>
    </comment>
    <comment ref="E11" authorId="0" shapeId="0">
      <text>
        <r>
          <rPr>
            <sz val="14"/>
            <color indexed="81"/>
            <rFont val="Tahoma"/>
            <family val="2"/>
          </rPr>
          <t>Dere 7041 (Clínica de Asistencia Legal)</t>
        </r>
        <r>
          <rPr>
            <sz val="9"/>
            <color indexed="81"/>
            <rFont val="Tahoma"/>
            <family val="2"/>
          </rPr>
          <t xml:space="preserve">
</t>
        </r>
      </text>
    </comment>
    <comment ref="F11" authorId="2" shapeId="0">
      <text>
        <r>
          <rPr>
            <sz val="10"/>
            <color indexed="81"/>
            <rFont val="Tahoma"/>
            <family val="2"/>
          </rPr>
          <t xml:space="preserve">El programa está orientado a proporcionar a los futuros abogados las bases doctrinarias, legislativas, reglamentarias Estatales y Federales,  relacionadas con la práctica dedicada a defender los derechos de los consumidores, en particular aquellos derechos de los deudores hipotecarios, quienes tengan o prevean tener dificultad en efectuar los pagos sus préstamos, se encuentren en morosidad o en un proceso de ejecución de hipoteca. La intervención podrá ocurrir en etapas previas a la presentación de una demanda contra él deudor, o en aquellos casos donde ya se haya presentado la misma. Bajo la supervisión de un docente el estudiante adquirirá conocimientos sobre los procedimientos  judiciales y extrajudiciales relacionados a dicha práctica; además sobre posibles alternativas y defensas que puedan ser de ayuda al deudor hipotecario.  Se atenderán  procesos de “loss mitigation” y mediación,  la contestación a la demanda, la contestación o presentación de mociones, interrogatorios, requerimientos de admisiones y descubrimiento de prueba, deposiciones, además de atender a las vistas señaladas en los casos. El objetivo principal consiste en desarrollar las destrezas necesarias para proteger los derechos del deudor y ayudarlos a encontrar una posible solución a su situación, de manera que pueda superar esa etapa revestida de tanta dificultad, ansiedad e incertidumbre. Esto a través de las entrevistas a clientes, manejo del caso en sus distintas etapas y la parte teórica del curso. Así, el estudiante irá desarrollando  la sensibilidad, el compromiso y la solidaridad  necesaria atendiendo este tipo de caso durante su año en la Clínica, con miras a su eventual integración a la práctica legal. Se requieren tres (3) horas de clase, una hora del turno de entrevista al cliente, asistencia a los señalamientos de vistas y la discusión de los casos encaminada a proveer un servicio profesional y de excelencia a las personas que soliciten de los servicios. </t>
        </r>
      </text>
    </comment>
    <comment ref="E12" authorId="0" shapeId="0">
      <text>
        <r>
          <rPr>
            <sz val="14"/>
            <color indexed="81"/>
            <rFont val="Tahoma"/>
            <family val="2"/>
          </rPr>
          <t>Dere 7041 (Clínica de Asistencia Legal)</t>
        </r>
        <r>
          <rPr>
            <sz val="9"/>
            <color indexed="81"/>
            <rFont val="Tahoma"/>
            <family val="2"/>
          </rPr>
          <t xml:space="preserve">
</t>
        </r>
      </text>
    </comment>
    <comment ref="F12" authorId="3" shapeId="0">
      <text>
        <r>
          <rPr>
            <sz val="11"/>
            <color rgb="FF000000"/>
            <rFont val="Tahoma"/>
            <family val="2"/>
          </rPr>
          <t>El ejercicio de la profesión de abogado ante el Tribunal de Quiebra requiere conocimiento de procedimientos sui generis gobernados por reglas procesales distintas a las del Procedimiento Civil Federal y Estatal. En esta clase podrán los estudiantes aprender esas Reglas ejerciendo la profesión ante ese Tribunal. Se les proveerán las destrezas requeridas para entrevistar al cliente; orientarlo; ayudarle a decidir cuál Capítulo le favorece;  llenar y radicar las planillas de quiebra; acudir y representar su cliente a la reunión de acreedores; ayudarlo a defenderse y transar objeciones a reclamaciones, descargo y mociones para dejar sin efecto la paralización automática, entre otros. Además repasarán conceptos básicos y sus aplicaciones en talleres semanales de práctica. En fin, el propósito es preparar y familiarizar al estudiante con la práctica federal de la Ley de Quiebra.</t>
        </r>
      </text>
    </comment>
  </commentList>
</comments>
</file>

<file path=xl/comments6.xml><?xml version="1.0" encoding="utf-8"?>
<comments xmlns="http://schemas.openxmlformats.org/spreadsheetml/2006/main">
  <authors>
    <author>Eduardo Berrios</author>
    <author>Dr. Berríos Torres</author>
    <author>Mariangeli Ortiz Rivera</author>
    <author>JULIO RIVERA FELICIER</author>
    <author>EDUARDO BERRIOS TORRES</author>
    <author>LESLIE S. SOSA CORTIJO</author>
    <author>EDUARDO</author>
    <author>HIRAM A MELENDEZ JUARBE</author>
    <author>VERONICA VEGA FERRER</author>
  </authors>
  <commentList>
    <comment ref="B9" authorId="0" shapeId="0">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G9" authorId="1" shapeId="0">
      <text>
        <r>
          <rPr>
            <sz val="16"/>
            <color indexed="8"/>
            <rFont val="Arial"/>
            <family val="2"/>
          </rPr>
          <t xml:space="preserve">Dere 7008 (Derecho de la Persona y la Familia) y Dere 7016 (Teoría de las Obligaciones y los Contratos) </t>
        </r>
      </text>
    </comment>
    <comment ref="B10" authorId="0" shapeId="0">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B11" authorId="0" shapeId="0">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G11" authorId="2" shapeId="0">
      <text>
        <r>
          <rPr>
            <sz val="11"/>
            <color rgb="FF000000"/>
            <rFont val="Calibri"/>
            <family val="2"/>
            <scheme val="minor"/>
          </rPr>
          <t xml:space="preserve">Derecho Penal (DERE 7015)
y Responsabilidad Extracontractual (DERE 7006)
</t>
        </r>
      </text>
    </comment>
    <comment ref="H11" authorId="3" shapeId="0">
      <text>
        <r>
          <rPr>
            <sz val="12"/>
            <color indexed="81"/>
            <rFont val="Tahoma"/>
            <family val="2"/>
          </rPr>
          <t>EL CURSO PRESENTA UNA ORIENTACION SOBRE EL ESTADO ACTUAL DE LAS CIENCIAS MEDICAS Y DE LA ACTITUD CIENTIFICA DE LA MEDICINA.  EXPLORA LA ANATOMIA DEL TRAUMA ENFATIZANDO SUS POSIBLES CONSECUENCIAS JURIDICAS.  PRESENTA LOS ASPECTOS MEDICO-LEGALES.  INCLUYENDO LA CORRESPONDIENTE PRUEBA PERICIAL EN LOS LITIGIOS.  EXAMINA LA REGLAMENTACION GUBERNAMENTAL DE LA MEDICINA, PROGRAMAS DE ASISTENCIA MEDICA, EJERCICIO PROFESIONAL NEGLIGENTE Y CIERTOS PROBLEMAS DE DERECHOS CIVILES RELACIONADOS CON EL CAMPO.</t>
        </r>
      </text>
    </comment>
    <comment ref="B12" authorId="0" shapeId="0">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G12" authorId="1" shapeId="0">
      <text>
        <r>
          <rPr>
            <sz val="16"/>
            <color indexed="8"/>
            <rFont val="Arial"/>
            <family val="2"/>
          </rPr>
          <t xml:space="preserve">Dere 7016 (Teoría de las Obligaciones y los Contratos) </t>
        </r>
      </text>
    </comment>
    <comment ref="B13" authorId="0" shapeId="0">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G13" authorId="1" shapeId="0">
      <text>
        <r>
          <rPr>
            <sz val="16"/>
            <color indexed="81"/>
            <rFont val="Arial"/>
            <family val="2"/>
          </rPr>
          <t>Dere 7035 (Derecho Hipotecario)</t>
        </r>
      </text>
    </comment>
    <comment ref="B14" authorId="0" shapeId="0">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G14" authorId="2" shapeId="0">
      <text>
        <r>
          <rPr>
            <sz val="16"/>
            <color indexed="81"/>
            <rFont val="Arial"/>
            <family val="2"/>
          </rPr>
          <t>Práctica Notarial I (DERE 7556)</t>
        </r>
        <r>
          <rPr>
            <sz val="9"/>
            <color indexed="81"/>
            <rFont val="Tahoma"/>
            <family val="2"/>
          </rPr>
          <t xml:space="preserve">
</t>
        </r>
      </text>
    </comment>
    <comment ref="B15" authorId="0" shapeId="0">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G15" authorId="2" shapeId="0">
      <text>
        <r>
          <rPr>
            <sz val="16"/>
            <color indexed="81"/>
            <rFont val="Arial"/>
            <family val="2"/>
          </rPr>
          <t>Práctica Notarial I (DERE 7556)</t>
        </r>
        <r>
          <rPr>
            <sz val="9"/>
            <color indexed="81"/>
            <rFont val="Tahoma"/>
            <family val="2"/>
          </rPr>
          <t xml:space="preserve">
</t>
        </r>
      </text>
    </comment>
    <comment ref="B16" authorId="0" shapeId="0">
      <text>
        <r>
          <rPr>
            <b/>
            <sz val="9"/>
            <color indexed="81"/>
            <rFont val="Tahoma"/>
            <family val="2"/>
          </rPr>
          <t>Eduardo Berrios:</t>
        </r>
        <r>
          <rPr>
            <sz val="9"/>
            <color indexed="81"/>
            <rFont val="Tahoma"/>
            <family val="2"/>
          </rPr>
          <t xml:space="preserve">
Cursos que consideran dimensiones de la teoría y práctica comercial, así como las figuras jurídicas y las instituciones que estructuran las relaciones privadas que operan en el mercado. </t>
        </r>
      </text>
    </comment>
    <comment ref="H16" authorId="4" shapeId="0">
      <text>
        <r>
          <rPr>
            <sz val="11"/>
            <color rgb="FF000000"/>
            <rFont val="Calibri"/>
            <family val="2"/>
            <scheme val="minor"/>
          </rPr>
          <t>Estudia las leyes federales sobre prácticas restrictivas de la competencia y monopolios (Antitrust Law) en una doble función: 1. en su estructura, contenido e interpretación general, así como en su aplicación directa al comercio puertorriqueño y al comercio entre Puerto Rico y Estados Unidos; y 2. en su significado como precedentes de la legislación puertorriqueña, la cual se examina simultáneamente al estudiar las distintas prácticas proscritas. El curso enfoca los problemas de competencia desleal desde el punto de vista del derecho privado como base para el estudio de la prohibición de los métodos injustos de competencia, en función del derecho público, materia que se analiza tanto a la luz de la ley de la Federal Trade Commission como conforme a la legislación estatal.</t>
        </r>
      </text>
    </comment>
    <comment ref="B17" authorId="0" shapeId="0">
      <text>
        <r>
          <rPr>
            <b/>
            <sz val="9"/>
            <color indexed="81"/>
            <rFont val="Tahoma"/>
            <family val="2"/>
          </rPr>
          <t>Eduardo Berrios:</t>
        </r>
        <r>
          <rPr>
            <sz val="9"/>
            <color indexed="81"/>
            <rFont val="Tahoma"/>
            <family val="2"/>
          </rPr>
          <t xml:space="preserve">
Cursos que tienen como objetivo el desarrollo de valores vinculados con el ejercicio adecuado de responsabilidades éticas y profesionales, así como otros aspectos relacionados con la práctica de la profesión.</t>
        </r>
      </text>
    </comment>
    <comment ref="G17" authorId="1" shapeId="0">
      <text>
        <r>
          <rPr>
            <sz val="16"/>
            <color indexed="81"/>
            <rFont val="Arial"/>
            <family val="2"/>
          </rPr>
          <t>Dere 7018 (Derecho Constitucional)</t>
        </r>
      </text>
    </comment>
    <comment ref="B18" authorId="0" shapeId="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G18" authorId="5" shapeId="0">
      <text>
        <r>
          <rPr>
            <sz val="16"/>
            <color indexed="81"/>
            <rFont val="Arial"/>
            <family val="2"/>
          </rPr>
          <t>Dere 7018 (Derecho Constitucional)</t>
        </r>
      </text>
    </comment>
    <comment ref="H18" authorId="4" shapeId="0">
      <text>
        <r>
          <rPr>
            <sz val="11"/>
            <color rgb="FF000000"/>
            <rFont val="Calibri"/>
            <family val="2"/>
            <scheme val="minor"/>
          </rPr>
          <t xml:space="preserve">Examinaremos los principales temas de libertad de expresión y libertad de prensa. Usaremos como libro de texto a Sullivan y Feldman, Constitutional Law (la más reciente edición) y el libro de casos del profesor.
</t>
        </r>
      </text>
    </comment>
    <comment ref="B19" authorId="0" shapeId="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B20" authorId="0" shapeId="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B21" authorId="0" shapeId="0">
      <text>
        <r>
          <rPr>
            <b/>
            <sz val="9"/>
            <color indexed="81"/>
            <rFont val="Tahoma"/>
            <family val="2"/>
          </rPr>
          <t>Eduardo Berrios:</t>
        </r>
        <r>
          <rPr>
            <sz val="9"/>
            <color indexed="81"/>
            <rFont val="Tahoma"/>
            <family val="2"/>
          </rPr>
          <t xml:space="preserve">
Cursos en torno al sistema penal: tanto el derecho positivo, como sus justificaciones y racionalidades</t>
        </r>
      </text>
    </comment>
    <comment ref="G21" authorId="1" shapeId="0">
      <text>
        <r>
          <rPr>
            <sz val="8"/>
            <color indexed="8"/>
            <rFont val="Tahoma"/>
            <family val="2"/>
          </rPr>
          <t>Dere 7015 (Derecho Penal)</t>
        </r>
      </text>
    </comment>
    <comment ref="B22" authorId="0" shapeId="0">
      <text>
        <r>
          <rPr>
            <b/>
            <sz val="9"/>
            <color indexed="81"/>
            <rFont val="Tahoma"/>
            <family val="2"/>
          </rPr>
          <t>Eduardo Berrios:</t>
        </r>
        <r>
          <rPr>
            <sz val="9"/>
            <color indexed="81"/>
            <rFont val="Tahoma"/>
            <family val="2"/>
          </rPr>
          <t xml:space="preserve">
Cursos en torno al sistema penal: tanto el derecho positivo, como sus justificaciones y racionalidades</t>
        </r>
      </text>
    </comment>
    <comment ref="H22" authorId="4" shapeId="0">
      <text>
        <r>
          <rPr>
            <sz val="11"/>
            <color rgb="FF000000"/>
            <rFont val="Calibri"/>
            <family val="2"/>
            <scheme val="minor"/>
          </rPr>
          <t xml:space="preserve">Este curso conlleva dos etapas; la primera consiste del componente teórico de los requisitos de la Ley de Análisis de ADN Post Sentencia y de las causas más comunes para las convicciones erróneas, así como los fundamentos y protocolos a seguir para la investigación de casos de convicciones erróneas. La segunda etapa del curso es de índole práctico a través de la investigación en dos vertientes, a saber: (1) la investigación de casos de convicciones erróneas y (2) la investigación de medidas tomadas por otras jurisdicciones para evitar las convicciones erróneas, y la investigación de medidas tomadas en otras jurisdicciones para facilitar la reapertura de casos de convicciones erróneas.
</t>
        </r>
      </text>
    </comment>
    <comment ref="B23" authorId="0" shapeId="0">
      <text>
        <r>
          <rPr>
            <b/>
            <sz val="9"/>
            <color indexed="81"/>
            <rFont val="Tahoma"/>
            <family val="2"/>
          </rPr>
          <t>Eduardo Berrios:</t>
        </r>
        <r>
          <rPr>
            <sz val="9"/>
            <color indexed="81"/>
            <rFont val="Tahoma"/>
            <family val="2"/>
          </rPr>
          <t xml:space="preserve">
Cursos en torno al sistema penal: tanto el derecho positivo, como sus justificaciones y racionalidades</t>
        </r>
      </text>
    </comment>
    <comment ref="H23" authorId="4" shapeId="0">
      <text>
        <r>
          <rPr>
            <sz val="11"/>
            <color rgb="FF000000"/>
            <rFont val="Calibri"/>
            <family val="2"/>
            <scheme val="minor"/>
          </rPr>
          <t xml:space="preserve">Este curso conlleva dos etapas; la primera consiste del componente teórico de los requisitos de la Ley de Análisis de ADN Post Sentencia y de las causas más comunes para las convicciones erróneas, así como los fundamentos y protocolos a seguir para la investigación de casos de convicciones erróneas. La segunda etapa del curso es de índole práctico a través de la investigación en dos vertientes, a saber: (1) la investigación de casos de convicciones erróneas y (2) la investigación de medidas tomadas por otras jurisdicciones para evitar las convicciones erróneas, y la investigación de medidas tomadas en otras jurisdicciones para facilitar la reapertura de casos de convicciones erróneas.
</t>
        </r>
      </text>
    </comment>
    <comment ref="B24" authorId="0" shapeId="0">
      <text>
        <r>
          <rPr>
            <b/>
            <sz val="9"/>
            <color indexed="81"/>
            <rFont val="Tahoma"/>
            <family val="2"/>
          </rPr>
          <t>Eduardo Berrios:</t>
        </r>
        <r>
          <rPr>
            <sz val="9"/>
            <color indexed="81"/>
            <rFont val="Tahoma"/>
            <family val="2"/>
          </rPr>
          <t xml:space="preserve">
Cursos que estudian los mecanismos institucionales para la resolución de disputas en el ordenamiento público y privado.</t>
        </r>
      </text>
    </comment>
    <comment ref="G24" authorId="6" shapeId="0">
      <text>
        <r>
          <rPr>
            <sz val="16"/>
            <color indexed="8"/>
            <rFont val="Arial"/>
            <family val="2"/>
          </rPr>
          <t>Dere 7741 (Mediación I)</t>
        </r>
      </text>
    </comment>
    <comment ref="H24" authorId="6" shapeId="0">
      <text>
        <r>
          <rPr>
            <sz val="16"/>
            <color indexed="8"/>
            <rFont val="Arial"/>
            <family val="2"/>
          </rPr>
          <t>El curso abordará la teoría de la mediación, las habilidades y perspectivas en una variedad de áreas de la ley.  Los estudiantes aprenderán las habilidades básicas para servir como un mediador neutral y representar a sus clientes durante el proceso de mediación. Además de las lecturas asignadas y discusión en clase, los estudiantes participarán en los juegos de rol de simulación, observarán un proceso de mediación en el Tribunal, y, de ser posible actuarán como co-mediadores en por lo menos un caso en el Tribunal.</t>
        </r>
      </text>
    </comment>
    <comment ref="B25" authorId="0" shapeId="0">
      <text>
        <r>
          <rPr>
            <b/>
            <sz val="9"/>
            <color indexed="81"/>
            <rFont val="Tahoma"/>
            <family val="2"/>
          </rPr>
          <t>Eduardo Berrios:</t>
        </r>
        <r>
          <rPr>
            <sz val="9"/>
            <color indexed="81"/>
            <rFont val="Tahoma"/>
            <family val="2"/>
          </rPr>
          <t xml:space="preserve">
Cursos que estudian los mecanismos institucionales para la resolución de disputas en el ordenamiento público y privado.</t>
        </r>
      </text>
    </comment>
    <comment ref="G25" authorId="6" shapeId="0">
      <text>
        <r>
          <rPr>
            <sz val="11"/>
            <color rgb="FF000000"/>
            <rFont val="Calibri"/>
            <family val="2"/>
            <scheme val="minor"/>
          </rPr>
          <t>Dere 7017 (Derecho Procesal cCvil)</t>
        </r>
      </text>
    </comment>
    <comment ref="H25" authorId="6" shapeId="0">
      <text>
        <r>
          <rPr>
            <sz val="11"/>
            <color rgb="FF000000"/>
            <rFont val="Calibri"/>
            <family val="2"/>
            <scheme val="minor"/>
          </rPr>
          <t>Se trata de un curso enfocado en el litigio civil. Se repasarán las normas jurídicas aplicables a las mociones dispositivas más comunes con especial énfasis en la moción de desestimación y en la de sentencia sumaria. Ello se complementará con ejercicios prácticos de investigación, redacción y argumentación oral y escrita.</t>
        </r>
      </text>
    </comment>
    <comment ref="B26" authorId="0" shapeId="0">
      <text>
        <r>
          <rPr>
            <b/>
            <sz val="9"/>
            <color indexed="81"/>
            <rFont val="Tahoma"/>
            <family val="2"/>
          </rPr>
          <t>Eduardo Berrios:</t>
        </r>
        <r>
          <rPr>
            <sz val="9"/>
            <color indexed="81"/>
            <rFont val="Tahoma"/>
            <family val="2"/>
          </rPr>
          <t xml:space="preserve">
Cursos que estudian los mecanismos institucionales para la resolución de disputas en el ordenamiento público y privado.</t>
        </r>
      </text>
    </comment>
    <comment ref="G26" authorId="6" shapeId="0">
      <text>
        <r>
          <rPr>
            <sz val="11"/>
            <color rgb="FF000000"/>
            <rFont val="Calibri"/>
            <family val="2"/>
            <scheme val="minor"/>
          </rPr>
          <t>Dere 7017 (Derecho Procesal cCvil)</t>
        </r>
      </text>
    </comment>
    <comment ref="H26" authorId="6" shapeId="0">
      <text>
        <r>
          <rPr>
            <sz val="11"/>
            <color rgb="FF000000"/>
            <rFont val="Calibri"/>
            <family val="2"/>
            <scheme val="minor"/>
          </rPr>
          <t xml:space="preserve">El presente es un curso en el que se desarrollan las destrezas cognoscitivas que permiten al estudiante "aprender de la experiencia". En él se da especial énfasis al desarrollo de las técnicas modernas de interrogatorio, tanto en el examen directo, como en el contrainterrogatorio. Además, se refresca y perfecciona el ofrecimiento de prueba, la impugnación y rehabilitación de testigos, y la argumentación oral.
</t>
        </r>
      </text>
    </comment>
    <comment ref="B27" authorId="0" shapeId="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H27" authorId="5" shapeId="0">
      <text>
        <r>
          <rPr>
            <sz val="16"/>
            <color indexed="81"/>
            <rFont val="Arial"/>
            <family val="2"/>
          </rPr>
          <t xml:space="preserve">El Taller de Práctica en los Tribunales y Agencias introduce a los estudiantes a las tareas propias de los oficiales jurídicos y a la litigación en el Tribunal de Primera Instancia, el Tribunal de Apelaciones, el Tribunal Federal para el Distrito de Puerto Rico y Agencias Administrativas.  Los estudiantes trabajarán para un juez o división legal, realizarán investigaciones, escribirán borradores de memorandos de derecho, órdenes y sentencias y en los casos propios, observarán juicios, argumentaciones orales y vistas procesales.  El Taller requiere el compromiso de 120 horas de trabajo de campo durante el semestre y 6 reuniones grupales en la sala de clase para discutir temas como la litigación efectiva en los Tribunales y destrezas de escritura de opiniones judiciales.  Los estudiantes deberán tener un promedio académico de 3.0 o más al momento de solicitar.  Las solicitudes deberán ser recibidas por el Coordinador del Programa el semestre anterior al Taller de Práctica y, de ser aceptado, se coordinará su matrícula en el curso.  Para dudas, pueden escribir al siguiente correo electrónico: carmen.cortes@upr.edu.
</t>
        </r>
      </text>
    </comment>
    <comment ref="B28" authorId="0" shapeId="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G28" authorId="5" shapeId="0">
      <text>
        <r>
          <rPr>
            <sz val="12"/>
            <color indexed="81"/>
            <rFont val="Arial"/>
            <family val="2"/>
          </rPr>
          <t>DERE 7296 (Taller de Practica en los Tribunales y Agencias) o DERE 7995 (Taller de Práctica Legal)</t>
        </r>
        <r>
          <rPr>
            <sz val="16"/>
            <color indexed="81"/>
            <rFont val="Arial"/>
            <family val="2"/>
          </rPr>
          <t xml:space="preserve">
</t>
        </r>
      </text>
    </comment>
    <comment ref="H28" authorId="5" shapeId="0">
      <text>
        <r>
          <rPr>
            <sz val="16"/>
            <color indexed="81"/>
            <rFont val="Arial"/>
            <family val="2"/>
          </rPr>
          <t>Estudiantes que ya hayan tenido una experiencia práctica supervisada podrán realizar una práctica más sofisticada, mientras desarrollan destrezas adquiridas en un curso de práctica anterior. Esta subsiguiente práctica incluirá tareas propias de oficiales jurídicos en distintos tribunales de Puerto Rico o de Estados Unidos, así como en agencias administrativas. Los y las estudiantes deben solicitar a un centro de práctica distinto de una práctica anterior o, de ser el mismo, que haya sido solicitado por su supervisor(a) y que certifique que se asignarán tareas de mayor complejidad a las ya trabajadas. Los y las estudiantes deberán tener un promedio académico de 3.0 o más al momento de solicitar. El curso no está disponible para estudiantes que hayan tomado el Taller de Práctica de Verano (DERE 7995) y, además, el Taller de Práctica en los Tribunales y Agencias (DERE 7296), pero sí es prerrequisito que haya tomado uno de los dos.
El Taller requiere el compromiso de 120 horas de trabajo de campo durante el semestre y reuniones grupales en la sala de clase.  Los estudiantes deberán tener un promedio académico de 3.0 o más al momento de solicitar.  Las solicitudes deberán ser recibidas por el Coordinador del Programa el semestre anterior al Taller de Práctica y, de ser aceptado, se coordinará su matrícula en el curso.  Para dudas, pueden escribir al siguiente correo electrónico: carmen.cortes@upr.edu.</t>
        </r>
        <r>
          <rPr>
            <sz val="12"/>
            <color indexed="81"/>
            <rFont val="Tahoma"/>
            <family val="2"/>
          </rPr>
          <t xml:space="preserve">
</t>
        </r>
        <r>
          <rPr>
            <sz val="9"/>
            <color indexed="81"/>
            <rFont val="Tahoma"/>
            <family val="2"/>
          </rPr>
          <t xml:space="preserve">
</t>
        </r>
      </text>
    </comment>
    <comment ref="B29" authorId="0" shapeId="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B30" authorId="0" shapeId="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G30" authorId="1" shapeId="0">
      <text>
        <r>
          <rPr>
            <sz val="16"/>
            <color indexed="8"/>
            <rFont val="Arial"/>
            <family val="2"/>
          </rPr>
          <t>Dere 7301 (Revista Jurídica Mercantil I)</t>
        </r>
      </text>
    </comment>
    <comment ref="B31" authorId="0" shapeId="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G31" authorId="1" shapeId="0">
      <text>
        <r>
          <rPr>
            <sz val="16"/>
            <color indexed="8"/>
            <rFont val="Arial"/>
            <family val="2"/>
          </rPr>
          <t>Dere 7588 (Revista Jurídica I)</t>
        </r>
      </text>
    </comment>
    <comment ref="H31" authorId="5" shapeId="0">
      <text>
        <r>
          <rPr>
            <sz val="16"/>
            <color indexed="81"/>
            <rFont val="Arial"/>
            <family val="2"/>
          </rPr>
          <t xml:space="preserve">Adiestramiento y práctica en la redacción de notas monográficas y bibliográficas. Establecimiento e implementación de política editorial de la Revista Jurídica de la Universidad de Puerto Rico. Para poder matricular el curso es necesario haber sido seleccionado miembro de la Junta Editorial de la Revista Jurídica de la UPR.
</t>
        </r>
      </text>
    </comment>
    <comment ref="B32" authorId="0" shapeId="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G32" authorId="1" shapeId="0">
      <text>
        <r>
          <rPr>
            <sz val="11"/>
            <color rgb="FF000000"/>
            <rFont val="Calibri"/>
            <family val="2"/>
            <scheme val="minor"/>
          </rPr>
          <t>Derecho de la Prueba y la Evidencia (DERE 7026); Derecho Procesal Civil (DERE 7017); Derecho Internacional Público (DERE 7115)</t>
        </r>
      </text>
    </comment>
    <comment ref="H32" authorId="7" shapeId="0">
      <text>
        <r>
          <rPr>
            <sz val="11"/>
            <color rgb="FF000000"/>
            <rFont val="Calibri"/>
            <family val="2"/>
            <scheme val="minor"/>
          </rPr>
          <t xml:space="preserve"> Este curso está diseñado para otorgarle a sus participantes herramientas prácticas de redacción jurídica y argumentación oral dentro de un ambiente competitivo. Los participantes integrarán el equipo que representará a la Universidad de Puerto Rico en la competencia Phillip C. Jessup International Law Moot Court Competition, a llevarse a cabo en Washington, D.C. del 30 de marzo al 6 de abril de 2024. Los participantes investigarán temas de alta relevancia en el ámbito del Derecho Internacional Público. El lenguaje de la competencia es el inglés. Los estudiantes prepararán dos memoriales escritos, uno representando a la parte demandante (applicant) y otro a la parte demandada (respondent), en base a una situación de hechos ficticia que será provista por la organizadora de la competencia, la International Law Students Association(ILSA). Durante los meses de enero y marzo, entrenarán para argumentar sus memoriales oralmente durante el transcurso de la competencia. El resultado final será que los participantes habrán pasado por el proceso de investigación, redacción y argumentación de un caso tal como lo hiciesen a un nivel apelativo. </t>
        </r>
      </text>
    </comment>
    <comment ref="B33" authorId="0" shapeId="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B34" authorId="0" shapeId="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G34" authorId="1" shapeId="0">
      <text>
        <r>
          <rPr>
            <sz val="16"/>
            <color indexed="8"/>
            <rFont val="Arial"/>
            <family val="2"/>
          </rPr>
          <t>Dere 7588 (Revista Jurídica I)</t>
        </r>
      </text>
    </comment>
    <comment ref="B35" authorId="0" shapeId="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H35" authorId="6" shapeId="0">
      <text>
        <r>
          <rPr>
            <sz val="16"/>
            <color indexed="8"/>
            <rFont val="Arial"/>
            <family val="2"/>
          </rPr>
          <t xml:space="preserve">Curso de investigación legal dirigida con el propósito de convertir una monografía aprobada en un seminario tomado en la Escuela de Derecho en un escrito académico de calidad publicable de mayor extensión (25,000 palabras o más, incluyendo notas al calce).  Previo a la matrícula, el profesor y el estudiante acordarán por escrito el tema de investigación a ser desarrollado, la bibliografía a utilizarse, así como la metodología de la investigación y monografía que resultará como producto final.  Una copia del acuerdo se depositará en el Decanato de la Escuela de Derecho, cuyo acuerdo estará suscrito por el estudiante, el profesor mentor y al menos un profesor que será lector de la monografía.
</t>
        </r>
        <r>
          <rPr>
            <sz val="16"/>
            <color indexed="8"/>
            <rFont val="Tahoma"/>
            <family val="2"/>
          </rPr>
          <t xml:space="preserve">
</t>
        </r>
      </text>
    </comment>
    <comment ref="B36" authorId="0" shapeId="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H36" authorId="4" shapeId="0">
      <text>
        <r>
          <rPr>
            <sz val="11"/>
            <color rgb="FF000000"/>
            <rFont val="Calibri"/>
            <family val="2"/>
            <scheme val="minor"/>
          </rPr>
          <t>Curso exclusivamente disponible para estudiantes de la Maestría en Derecho LL.M. Está dirigido a desarrollar las estrategias de investigación y redacción de escritos legales, con particular atención en el proyecto de investigación requisito para el grado. El curso es requisito para los estudiantes internacionales.</t>
        </r>
      </text>
    </comment>
    <comment ref="B37" authorId="0" shapeId="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G37" authorId="8" shapeId="0">
      <text>
        <r>
          <rPr>
            <sz val="14"/>
            <color indexed="81"/>
            <rFont val="Tahoma"/>
            <family val="2"/>
          </rPr>
          <t xml:space="preserve">
Recomendamos haya tomado los cursos que son examinados en la reválida.</t>
        </r>
      </text>
    </comment>
    <comment ref="B38" authorId="0" shapeId="0">
      <text>
        <r>
          <rPr>
            <b/>
            <sz val="9"/>
            <color indexed="81"/>
            <rFont val="Tahoma"/>
            <family val="2"/>
          </rPr>
          <t>Eduardo Berrios:</t>
        </r>
        <r>
          <rPr>
            <sz val="9"/>
            <color indexed="81"/>
            <rFont val="Tahoma"/>
            <family val="2"/>
          </rPr>
          <t xml:space="preserve">
Cursos que estudian derecho internacional público, derecho internacional privado, derecho comparado y aquellos con un énfasis en las interacciones entre actores de diversa índole a nivel global.</t>
        </r>
      </text>
    </comment>
    <comment ref="H38" authorId="7" shapeId="0">
      <text>
        <r>
          <rPr>
            <sz val="11"/>
            <color rgb="FF000000"/>
            <rFont val="Calibri"/>
            <family val="2"/>
            <scheme val="minor"/>
          </rPr>
          <t xml:space="preserve">Nota del Decano Asociado: Se subraya la importancia de este curso para un mundo profundamente interconectado. Se incluye descripción de la materia según el tratado del profesor Muñiz Argüelles, Derecho internacional privado puertorriqueño: Materiales, orientaciones e interrogantes (2016):
“El Derecho internacional privado es la disciplina que indica en qué foros y conforme a cuáles normas deben resolverse conflictos jurídicos entre ciudadanos de diversos países o regiones - de diversas jurisdicciones, conforme a la terminología utilizada en Puerto Rico. Sus tres componentes principales son: (1) la determinación de cuál es el tribunal con competencia o jurisdicción para resolver el conflicto, si fuere sólo uno, y cuál de entre ellos, si hubiere más de uno; (2) cuál es la ley que dicho foro debe utilizar para resolver las controversias planteadas y (3) cómo puede reconocérsele validez a una sentencia o acto de otro país o región.
La importancia de esta materia es enorme para un país como el nuestro y aumenta continuamente. Nuestro pueblo ha sido testigo de grandes migraciones, y por siglos ha estado sujeto al comercio internacional. Sin embargo, los cambios tecnológicos y jurídicos del último medio siglo lo sujetan a normas cada vez más complejas, que deben resolverse conforme a las directrices del Derecho internacional privado, conocido usualmente por sus siglas DIPr.
Cada importación o exportación de mercancía, incluso con los estados y otras jurisdicciones de Estados Unidos, cae bajo el ámbito del DIPr, pues las normas conflictuales son normas de cada jurisdicción estatal o nacional y existen pocas de carácter federal o internacional que obligatoriamente reglamenten la materia en todo el territorio estadounidense. Se acude a las normas del DIPr por ejemplo, para determinar cuál es la ley que ha de examinarse para analizar la validez y los efectos del contrato por virtud del cual cierta mercancía fue importada, o para resolver si efectivamente existe una causa de acción en el caso. En términos del volumen de negocios con el exterior, cada puertorriqueño resulta potencialmente afectado ocho veces más por el comercio internacional que lo que resulta afectado cada ciudadano estadounidense.
A Puerto Rico llegan unos dos millones y medio de turistas cada año y casi unos ocho millones de personas pasan por el principal aeropuerto internacional, suma que se acerca a los diez millones si se toma en cuenta el número de pasajeros que utiliza los aeropuertos regionales, sobre todo los de Aguadilla y Ponce. En los barcos de turismo llegan también entre un millón doscientas mil y un millón y medio de personas todos los años, según las estadísticas publicadas en el portal electrónico del Instituto de Estadísticas del gobierno. Todas y cada una de ellas pudieron haber sufrido o causado un accidente, que hubiese dado origen a un reclamo que tendría que resolverse conforme a las normas de la materia que aquí tratamos. Similar a lo que sucede con el comercio, cada turista que visita nuestro suelo o que sale de él para conocer otras tierras es un caso potencial de daños, de filiación o de incumplimiento de un contrato que debe resolverse conforme a las normas del Derecho internacional privado.”
La Descripción de este curso en el catálogo de la Escuela es la siguiente:
DERECHO INTERNACIONAL PRIVADO
DERE 7547
Estudia las doctrinas acerca del Derecho Internacional Privado, y acerca de las directrices que han de presidir la selección de la norma positiva aplicable en los casos que involucran más de un ordenamiento. Examina la actitud del ordenamiento de Puerto Rico. Explora en detalle, tanto en cuanto a doctrinas como en cuanto al derecho positivo de Puerto Rico, los casos que con más frecuencia suscitan conflictos de leyes como: los problemas de jurisdicción y competencia, los matrimonios, el divorcio, la tutela, la regulación de bienes muebles e inmuebles, las herencias, la celebración y el cumplimiento de los contratos, la prescripción de derechos y acciones, la aplicación de sentencias extranjeras, y la responsabilidad extracontractual, entre otros.
</t>
        </r>
      </text>
    </comment>
    <comment ref="B39" authorId="0" shapeId="0">
      <text>
        <r>
          <rPr>
            <b/>
            <sz val="9"/>
            <color indexed="81"/>
            <rFont val="Tahoma"/>
            <family val="2"/>
          </rPr>
          <t>Eduardo Berrios:</t>
        </r>
        <r>
          <rPr>
            <sz val="9"/>
            <color indexed="81"/>
            <rFont val="Tahoma"/>
            <family val="2"/>
          </rPr>
          <t xml:space="preserve">
Cursos que estudian derecho internacional público, derecho internacional privado, derecho comparado y aquellos con un énfasis en las interacciones entre actores de diversa índole a nivel global.</t>
        </r>
      </text>
    </comment>
    <comment ref="H39" authorId="4" shapeId="0">
      <text>
        <r>
          <rPr>
            <sz val="11"/>
            <color rgb="FF000000"/>
            <rFont val="Calibri"/>
            <family val="2"/>
            <scheme val="minor"/>
          </rPr>
          <t xml:space="preserve">Este curso ofrecerá una introducción al Derecho del Mar enfocándose en la Convención de las Naciones Unidas sobre el Derecho del Mar (1982). Se examinarán los conceptos medulares que se relacionan con reclamos de soberanía y jurisdicción sobre los recursos marinos, incluyendo, líneas de demarcación, aguas internas, bahías, aguas territoriales, zona contigua, zona económica exclusiva, aguas de archipiélagos, y el alta mar. Derechos de navegación en estrechos internacionales, aguas territoriales, zonas económicas exclusivas, y aguas de archipiélagos de otros estados recibirán atención principal, al igual que el transporte de materiales radioactivos y ultrapeligrosos. Se evaluarán disputas sobre el derecho a pescar en zonas económicas exclusivas y en alta mar, con énfasis en el deber a cooperar mediante organizaciones regionales de administración de la pesca. También estudiaremos disputas sobre la delimitación de fronteras marítimas. Otros temas que se discutirán son la protección de ballenas, el deber de proteger y preservar el ambiente marino, y áreas marinas protegidas. Métodos alternos de resolución de disputas serán explorados, incluyendo decisiones del Tribunal Internacional de Justicia y el Tribunal Internacional para el Derecho del Mar. 
</t>
        </r>
      </text>
    </comment>
    <comment ref="B40" authorId="0" shapeId="0">
      <text>
        <r>
          <rPr>
            <b/>
            <sz val="9"/>
            <color indexed="81"/>
            <rFont val="Tahoma"/>
            <family val="2"/>
          </rPr>
          <t>Eduardo Berrios:</t>
        </r>
        <r>
          <rPr>
            <sz val="9"/>
            <color indexed="81"/>
            <rFont val="Tahoma"/>
            <family val="2"/>
          </rPr>
          <t xml:space="preserve">
Cursos que estudian derecho internacional público, derecho internacional privado, derecho comparado y aquellos con un énfasis en las interacciones entre actores de diversa índole a nivel global.</t>
        </r>
      </text>
    </comment>
    <comment ref="H40" authorId="4" shapeId="0">
      <text>
        <r>
          <rPr>
            <sz val="11"/>
            <color rgb="FF000000"/>
            <rFont val="Calibri"/>
            <family val="2"/>
            <scheme val="minor"/>
          </rPr>
          <t xml:space="preserve">Se considerará el trasfondo histórico del concepto de la libre determinación desde sus orígenes pasando por la Liga de las Naciones hasta la concreción del principio en la Carta de la ONU; la Carta Magna del 1960 (Resolución 1514 (XV) y su secuela; la creación del Comité de Descolonización, las decisiones pertinentes de la Corte Internacional de Justicia y las normas perentorias de Derecho Internacional.
En el contexto de ese marco histórico, normativo e institucional, se analizará el caso de Puerto Rico desde la década del 1940 hasta el presente y sus perspectivas futuras.
</t>
        </r>
      </text>
    </comment>
    <comment ref="B41" authorId="0" shapeId="0">
      <text>
        <r>
          <rPr>
            <b/>
            <sz val="9"/>
            <color indexed="81"/>
            <rFont val="Tahoma"/>
            <family val="2"/>
          </rPr>
          <t>Eduardo Berrios:</t>
        </r>
        <r>
          <rPr>
            <sz val="9"/>
            <color indexed="81"/>
            <rFont val="Tahoma"/>
            <family val="2"/>
          </rPr>
          <t xml:space="preserve">
Cursos que consideran múltiples dimensiones del mercado laboral, las relaciones obrero-patronales y elementos sociales que les subyacen.</t>
        </r>
      </text>
    </comment>
    <comment ref="G41" authorId="1" shapeId="0">
      <text>
        <r>
          <rPr>
            <sz val="11"/>
            <color rgb="FF000000"/>
            <rFont val="Calibri"/>
            <family val="2"/>
            <scheme val="minor"/>
          </rPr>
          <t>Derecho de la Prueba y la Evidencia (DERE 7026); Derecho Procesal Civil (DERE 7017)</t>
        </r>
      </text>
    </comment>
    <comment ref="H41" authorId="7" shapeId="0">
      <text>
        <r>
          <rPr>
            <sz val="11"/>
            <color rgb="FF000000"/>
            <rFont val="Calibri"/>
            <family val="2"/>
            <scheme val="minor"/>
          </rPr>
          <t>Este curso se enfoca en el litigio laboral mediante una reclamación de discrimen y despido injustificado. Los estudiantes se relacionarán con todos los componentes de un litigio, desde la redacción de una reclamación, la contestación, la estrategia para un descubrimiento de prueba efectivo, la presentación y oposición a una sentencia sumaria.  La evaluación final consistirá en un ejercicio de simulación de una vista.</t>
        </r>
      </text>
    </comment>
    <comment ref="B42" authorId="0" shapeId="0">
      <text>
        <r>
          <rPr>
            <b/>
            <sz val="9"/>
            <color indexed="81"/>
            <rFont val="Tahoma"/>
            <family val="2"/>
          </rPr>
          <t>Eduardo Berrios:</t>
        </r>
        <r>
          <rPr>
            <sz val="9"/>
            <color indexed="81"/>
            <rFont val="Tahoma"/>
            <family val="2"/>
          </rPr>
          <t xml:space="preserve">
Cursos que consideran múltiples dimensiones del mercado laboral, las relaciones obrero-patronales y elementos sociales que les subyacen.</t>
        </r>
      </text>
    </comment>
    <comment ref="H42" authorId="4" shapeId="0">
      <text>
        <r>
          <rPr>
            <sz val="11"/>
            <color rgb="FF000000"/>
            <rFont val="Calibri"/>
            <family val="2"/>
            <scheme val="minor"/>
          </rPr>
          <t xml:space="preserve">En el curso se estudiarán y analizarán las diferentes leyes federales que prohíben el discrimen en el empleo privado. Se estudiará el Título VII de Derechos Civiles de 1964, el cual prohíbe el discrimen por razón de “raza, color, religión, sexo u origen nacional”; la Age Discrimination in Employment Act (ADEA), que prohíbe el discrimen por razón de edad; y la American with Disabilities Act (ADA), que prohíbe el discrimen por impedimento, entre otras. También se estudiará el hostigamiento sexual, el discrimen por razón de embarazo y otras modalidades de discrimen que se han ido reconociendo jurisprudencialmente. Se analizará el esquema probatorio diseñado bajo el palio de las referidas leyes y cómo los tribunales han definido y delimitado los distintos grupos protegidos. Finalmente, se estudiarán y analizarán cuáles son los mecanismos, así como los remedios que tienen disponibles las víctimas de discrimen en el empleo.
</t>
        </r>
      </text>
    </comment>
    <comment ref="B43" authorId="0" shapeId="0">
      <text>
        <r>
          <rPr>
            <b/>
            <sz val="9"/>
            <color indexed="81"/>
            <rFont val="Tahoma"/>
            <family val="2"/>
          </rPr>
          <t>Eduardo Berrios:</t>
        </r>
        <r>
          <rPr>
            <sz val="9"/>
            <color indexed="81"/>
            <rFont val="Tahoma"/>
            <family val="2"/>
          </rPr>
          <t xml:space="preserve">
Cursos que tienen como objetivo el desarrollo de valores vinculados con el ejercicio adecuado de responsabilidades éticas y profesionales, así como otros aspectos relacionados con la práctica de la profesión.</t>
        </r>
      </text>
    </comment>
    <comment ref="H43" authorId="4" shapeId="0">
      <text>
        <r>
          <rPr>
            <sz val="11"/>
            <color rgb="FF000000"/>
            <rFont val="Calibri"/>
            <family val="2"/>
            <scheme val="minor"/>
          </rPr>
          <t xml:space="preserve">Este curso va dirigido a exponer al estudiante a los aspectos legales, éticos y de negocio más significativos de la práctica de la profesión legal. Se estudiarán las formas jurídicas y los aspectos de negocio más importantes para organizar y establecer una práctica legal; los aspectos más significativos de la organización y gerencia interna de una empresa de servicios legales; cómo establecer una estructura de honorarios; gerencia financiera y de recursos humanos en la práctica legal; manejo de clientes; administración y protección contra los riesgos de negocio y la responsabilidad civil profesional; promoción de servicios legales; manejo del tiempo de los abogados; y el uso de tecnología para una más eficiente práctica legal.
</t>
        </r>
      </text>
    </comment>
    <comment ref="B44" authorId="0" shapeId="0">
      <text>
        <r>
          <rPr>
            <b/>
            <sz val="9"/>
            <color indexed="81"/>
            <rFont val="Tahoma"/>
            <family val="2"/>
          </rPr>
          <t>Eduardo Berrios:</t>
        </r>
        <r>
          <rPr>
            <sz val="9"/>
            <color indexed="81"/>
            <rFont val="Tahoma"/>
            <family val="2"/>
          </rPr>
          <t xml:space="preserve">
Cursos en temas de derecho público sobre las instituciones del ordenamiento administrativo y que consideran el desarrollo y establecimiento de política pública a través del aparato reglamentario estatal.</t>
        </r>
      </text>
    </comment>
    <comment ref="G44" authorId="1" shapeId="0">
      <text>
        <r>
          <rPr>
            <sz val="12"/>
            <color indexed="8"/>
            <rFont val="Tahoma"/>
            <family val="2"/>
          </rPr>
          <t>Dere 7018 (Derecho Constitucional)</t>
        </r>
      </text>
    </comment>
    <comment ref="B45" authorId="0" shapeId="0">
      <text>
        <r>
          <rPr>
            <b/>
            <sz val="9"/>
            <color indexed="81"/>
            <rFont val="Tahoma"/>
            <family val="2"/>
          </rPr>
          <t>Eduardo Berrios:</t>
        </r>
        <r>
          <rPr>
            <sz val="9"/>
            <color indexed="81"/>
            <rFont val="Tahoma"/>
            <family val="2"/>
          </rPr>
          <t xml:space="preserve">
Cursos en temas de derecho público sobre las instituciones del ordenamiento administrativo y que consideran el desarrollo y establecimiento de política pública a través del aparato reglamentario estatal.</t>
        </r>
      </text>
    </comment>
    <comment ref="H45" authorId="7" shapeId="0">
      <text>
        <r>
          <rPr>
            <sz val="11"/>
            <color rgb="FF000000"/>
            <rFont val="Calibri"/>
            <family val="2"/>
            <scheme val="minor"/>
          </rPr>
          <t>Estudia la respuesta del sistema jurídico a nivel local, nacional e internacional al reto global del cambio climático antropogénico, particularmente los cambios a los sistemas planetarios a causa de la quema de combustibles fósiles. Repasaremos las estrategias de mitigación y adaptación que se han propuesto como políticas públicas para lidiar con las consecuencias del cambio climático.</t>
        </r>
      </text>
    </comment>
    <comment ref="B46" authorId="0" shapeId="0">
      <text>
        <r>
          <rPr>
            <b/>
            <sz val="9"/>
            <color indexed="81"/>
            <rFont val="Tahoma"/>
            <family val="2"/>
          </rPr>
          <t>Eduardo Berrios:</t>
        </r>
        <r>
          <rPr>
            <sz val="9"/>
            <color indexed="81"/>
            <rFont val="Tahoma"/>
            <family val="2"/>
          </rPr>
          <t xml:space="preserve">
Cursos que consideran la relación entre del derecho y la innovación intelectual y tecnológica, así como cursos sobre la relación entre el derecho y la tecnología.</t>
        </r>
      </text>
    </comment>
    <comment ref="G46" authorId="7" shapeId="0">
      <text>
        <r>
          <rPr>
            <sz val="11"/>
            <color rgb="FF000000"/>
            <rFont val="Calibri"/>
            <family val="2"/>
            <scheme val="minor"/>
          </rPr>
          <t>Dere 7007 (Derechos Reales</t>
        </r>
      </text>
    </comment>
    <comment ref="B47" authorId="0" shapeId="0">
      <text>
        <r>
          <rPr>
            <b/>
            <sz val="9"/>
            <color indexed="81"/>
            <rFont val="Tahoma"/>
            <family val="2"/>
          </rPr>
          <t>Eduardo Berrios:</t>
        </r>
        <r>
          <rPr>
            <sz val="9"/>
            <color indexed="81"/>
            <rFont val="Tahoma"/>
            <family val="2"/>
          </rPr>
          <t xml:space="preserve">
Cursos que consideran la relación entre del derecho y la innovación intelectual y tecnológica, así como cursos sobre la relación entre el derecho y la tecnología.</t>
        </r>
      </text>
    </comment>
    <comment ref="H47" authorId="7" shapeId="0">
      <text>
        <r>
          <rPr>
            <sz val="11"/>
            <color rgb="FF000000"/>
            <rFont val="Calibri"/>
            <family val="2"/>
            <scheme val="minor"/>
          </rPr>
          <t>El objetivo es exponer al estudiante a las situaciones a las que comúnmente se enfrenta un abogado para hacer valer o reivindicar la propiedad intelectual de sus clientes. Es un curso práctico que cubrirá los mecanismos disponibles en ley y los acercamientos más efectivos para proteger la propiedad intelectual del cliente desde la óptica del derecho marcario, derechos de autor y secretos comerciales. Sin ser exhaustivo, se cubrirá desde procesos de registro, negociaciones, cartas de cese y desista hasta litigación en foros judiciales (tanto a nivel local como federal).</t>
        </r>
      </text>
    </comment>
    <comment ref="B48" authorId="0" shapeId="0">
      <text>
        <r>
          <rPr>
            <b/>
            <sz val="9"/>
            <color indexed="81"/>
            <rFont val="Tahoma"/>
            <family val="2"/>
          </rPr>
          <t>Eduardo Berrios:</t>
        </r>
        <r>
          <rPr>
            <sz val="9"/>
            <color indexed="81"/>
            <rFont val="Tahoma"/>
            <family val="2"/>
          </rPr>
          <t xml:space="preserve">
Cursos en temas de derecho público sobre las instituciones del ordenamiento administrativo y que consideran el desarrollo y establecimiento de política pública a través del aparato reglamentario estatal.</t>
        </r>
      </text>
    </comment>
    <comment ref="B49" authorId="0" shapeId="0">
      <text>
        <r>
          <rPr>
            <b/>
            <sz val="9"/>
            <color indexed="81"/>
            <rFont val="Tahoma"/>
            <family val="2"/>
          </rPr>
          <t>Eduardo Berrios:</t>
        </r>
        <r>
          <rPr>
            <sz val="9"/>
            <color indexed="81"/>
            <rFont val="Tahoma"/>
            <family val="2"/>
          </rPr>
          <t xml:space="preserve">
Cursos que ofrecen una oportunidad para reflexionar en torno al derecho desde diversas perspectivas metodológicas, teóricas e históricas. </t>
        </r>
      </text>
    </comment>
    <comment ref="B50" authorId="0" shapeId="0">
      <text>
        <r>
          <rPr>
            <b/>
            <sz val="9"/>
            <color indexed="81"/>
            <rFont val="Tahoma"/>
            <family val="2"/>
          </rPr>
          <t>Eduardo Berrios:</t>
        </r>
        <r>
          <rPr>
            <sz val="9"/>
            <color indexed="81"/>
            <rFont val="Tahoma"/>
            <family val="2"/>
          </rPr>
          <t xml:space="preserve">
Cursos que estudian los mecanismos institucionales para la resolución de disputas en el ordenamiento público y privado.</t>
        </r>
      </text>
    </comment>
    <comment ref="H50" authorId="3" shapeId="0">
      <text>
        <r>
          <rPr>
            <sz val="14"/>
            <color indexed="81"/>
            <rFont val="Tahoma"/>
            <family val="2"/>
          </rPr>
          <t>Este seminario estudiará la relación estructural entre derecho, raza e imperio. Se examinará crítica e históricamente cómo el imperialismo y la supremacía blanca—constituidos durante la colonización europea de las Américas—influenciaron distintos principios del constitucionalismo liberal democrático: igualdad, ciudadanía, soberanía, propiedad, derechos, entre otros.  La lectura asignada incluirá trabajos académicos de derecho, historia, filosofía y ciencia política, así como casos emblemáticos donde las cortes federales consideraron la relación entre derecho, raza e imperio (Marshall Trilogy, Insular Cases, Dred Scott v. Sandford, Brown v. Board of Education).</t>
        </r>
        <r>
          <rPr>
            <sz val="9"/>
            <color indexed="81"/>
            <rFont val="Tahoma"/>
            <family val="2"/>
          </rPr>
          <t xml:space="preserve">
</t>
        </r>
      </text>
    </comment>
    <comment ref="B51" authorId="0" shapeId="0">
      <text>
        <r>
          <rPr>
            <b/>
            <sz val="9"/>
            <color indexed="81"/>
            <rFont val="Tahoma"/>
            <family val="2"/>
          </rPr>
          <t>Eduardo Berrios:</t>
        </r>
        <r>
          <rPr>
            <sz val="9"/>
            <color indexed="81"/>
            <rFont val="Tahoma"/>
            <family val="2"/>
          </rPr>
          <t xml:space="preserve">
Cursos en torno al sistema penal: tanto el derecho positivo, como sus justificaciones y racionalidades</t>
        </r>
      </text>
    </comment>
  </commentList>
</comments>
</file>

<file path=xl/comments7.xml><?xml version="1.0" encoding="utf-8"?>
<comments xmlns="http://schemas.openxmlformats.org/spreadsheetml/2006/main">
  <authors>
    <author>Eduardo Berrios</author>
    <author>Dr. Berríos Torres</author>
    <author>LESLIE S. SOSA CORTIJO</author>
    <author>HIRAM A MELENDEZ JUARBE</author>
    <author>Mariangeli Ortiz Rivera</author>
    <author>VERONICA VEGA FERRER</author>
    <author>keyla Souss</author>
    <author>EDUARDO</author>
    <author>JULIO RIVERA FELICIER</author>
  </authors>
  <commentList>
    <comment ref="B9" authorId="0" shapeId="0">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G9" authorId="1" shapeId="0">
      <text>
        <r>
          <rPr>
            <sz val="16"/>
            <color indexed="8"/>
            <rFont val="Arial"/>
            <family val="2"/>
          </rPr>
          <t xml:space="preserve">Dere 7008 (Derecho de la Persona y la Familia) y Dere 7016 (Teoría de las Obligaciones y los Contratos) </t>
        </r>
      </text>
    </comment>
    <comment ref="B10" authorId="0" shapeId="0">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B11" authorId="0" shapeId="0">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G11" authorId="1" shapeId="0">
      <text>
        <r>
          <rPr>
            <sz val="16"/>
            <color indexed="8"/>
            <rFont val="Arial"/>
            <family val="2"/>
          </rPr>
          <t xml:space="preserve">Dere 7016 (Teoría de las Obligaciones y los Contratos) </t>
        </r>
      </text>
    </comment>
    <comment ref="B12" authorId="0" shapeId="0">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G12" authorId="2" shapeId="0">
      <text>
        <r>
          <rPr>
            <sz val="16"/>
            <color indexed="81"/>
            <rFont val="Arial"/>
            <family val="2"/>
          </rPr>
          <t>Dere 7035 (Derecho Hipotecario)</t>
        </r>
      </text>
    </comment>
    <comment ref="B13" authorId="0" shapeId="0">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G13" authorId="2" shapeId="0">
      <text>
        <r>
          <rPr>
            <sz val="16"/>
            <color indexed="81"/>
            <rFont val="Arial"/>
            <family val="2"/>
          </rPr>
          <t>Dere 7556 (Práctica Notarial I)</t>
        </r>
      </text>
    </comment>
    <comment ref="B14" authorId="0" shapeId="0">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G14" authorId="2" shapeId="0">
      <text>
        <r>
          <rPr>
            <sz val="16"/>
            <color indexed="81"/>
            <rFont val="Arial"/>
            <family val="2"/>
          </rPr>
          <t>Dere 7556 (Práctica Notarial I)</t>
        </r>
      </text>
    </comment>
    <comment ref="H14" authorId="3" shapeId="0">
      <text>
        <r>
          <rPr>
            <sz val="11"/>
            <color rgb="FF000000"/>
            <rFont val="Calibri"/>
            <family val="2"/>
            <scheme val="minor"/>
          </rPr>
          <t xml:space="preserve">El curso provee temas relacionados a la práctica notarial y del Derecho Registral Inmobiliario. Se estudian de manera integrada, reflejando la realidad y aspectos en la práctica diaria de la profesión, de manera que se aplique todo el conocimiento a los negocios y actos jurídicos con el objetivo de asesorar a los otorgantes, redactando los instrumentos públicos, plasmando la voluntad expresa de las partes conforme a las leyes y reglamentos el aplicables. 
En particular, se identifican las disposiciones de Ley del Registro de la Propiedad Inmobiliaria, Código Civil de Puerto Rico, Ley de Instrumentos Negociables, para negocios jurídicos traslativos de dominio e hipotecarios desde la perspectiva del Registro de la Propiedad, entre otras fuentes primarias. Se discute la jurisprudencia del Tribunal Supremo de Puerto Rico sobre los deberes y funciones del notario y notaria en el contexto registral inmobiliario. 
</t>
        </r>
      </text>
    </comment>
    <comment ref="B15" authorId="0" shapeId="0">
      <text>
        <r>
          <rPr>
            <b/>
            <sz val="9"/>
            <color indexed="81"/>
            <rFont val="Tahoma"/>
            <family val="2"/>
          </rPr>
          <t>Eduardo Berrios:</t>
        </r>
        <r>
          <rPr>
            <sz val="9"/>
            <color indexed="81"/>
            <rFont val="Tahoma"/>
            <family val="2"/>
          </rPr>
          <t xml:space="preserve">
Cursos que consideran dimensiones de la teoría y práctica comercial, así como las figuras jurídicas y las instituciones que estructuran las relaciones privadas que operan en el mercado. </t>
        </r>
      </text>
    </comment>
    <comment ref="G15" authorId="4" shapeId="0">
      <text>
        <r>
          <rPr>
            <sz val="9"/>
            <color indexed="81"/>
            <rFont val="Tahoma"/>
            <family val="2"/>
          </rPr>
          <t xml:space="preserve">Dere 7016 (Teoría de las Obligaciones y los Contratos)
</t>
        </r>
      </text>
    </comment>
    <comment ref="B16" authorId="0" shapeId="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G16" authorId="1" shapeId="0">
      <text>
        <r>
          <rPr>
            <sz val="16"/>
            <color indexed="81"/>
            <rFont val="Arial"/>
            <family val="2"/>
          </rPr>
          <t>Dere 7017 (Derecho Procesal Civil) y Dere 7018 (Derecho Constitucional)</t>
        </r>
      </text>
    </comment>
    <comment ref="B17" authorId="0" shapeId="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G17" authorId="1" shapeId="0">
      <text>
        <r>
          <rPr>
            <sz val="16"/>
            <color indexed="81"/>
            <rFont val="Arial"/>
            <family val="2"/>
          </rPr>
          <t>Dere 7017 (Derecho Procesal Civil) y Dere 7018 (Derecho Constitucional)</t>
        </r>
      </text>
    </comment>
    <comment ref="B18" authorId="0" shapeId="0">
      <text>
        <r>
          <rPr>
            <b/>
            <sz val="9"/>
            <color indexed="81"/>
            <rFont val="Tahoma"/>
            <family val="2"/>
          </rPr>
          <t>Eduardo Berrios:</t>
        </r>
        <r>
          <rPr>
            <sz val="9"/>
            <color indexed="81"/>
            <rFont val="Tahoma"/>
            <family val="2"/>
          </rPr>
          <t xml:space="preserve">
Cursos en torno al sistema penal: tanto el derecho positivo, como sus justificaciones y racionalidades</t>
        </r>
      </text>
    </comment>
    <comment ref="G18" authorId="1" shapeId="0">
      <text>
        <r>
          <rPr>
            <sz val="8"/>
            <color indexed="8"/>
            <rFont val="Tahoma"/>
            <family val="2"/>
          </rPr>
          <t>Dere 7015 (Derecho Penal)</t>
        </r>
      </text>
    </comment>
    <comment ref="B19" authorId="0" shapeId="0">
      <text>
        <r>
          <rPr>
            <b/>
            <sz val="9"/>
            <color indexed="81"/>
            <rFont val="Tahoma"/>
            <family val="2"/>
          </rPr>
          <t>Eduardo Berrios:</t>
        </r>
        <r>
          <rPr>
            <sz val="9"/>
            <color indexed="81"/>
            <rFont val="Tahoma"/>
            <family val="2"/>
          </rPr>
          <t xml:space="preserve">
Cursos en torno al sistema penal: tanto el derecho positivo, como sus justificaciones y racionalidades</t>
        </r>
      </text>
    </comment>
    <comment ref="G19" authorId="1" shapeId="0">
      <text>
        <r>
          <rPr>
            <sz val="16"/>
            <color indexed="81"/>
            <rFont val="Arial"/>
            <family val="2"/>
          </rPr>
          <t>Dere 7015 (Derecho Penal)</t>
        </r>
      </text>
    </comment>
    <comment ref="B20" authorId="0" shapeId="0">
      <text>
        <r>
          <rPr>
            <b/>
            <sz val="9"/>
            <color indexed="81"/>
            <rFont val="Tahoma"/>
            <family val="2"/>
          </rPr>
          <t>Eduardo Berrios:</t>
        </r>
        <r>
          <rPr>
            <sz val="9"/>
            <color indexed="81"/>
            <rFont val="Tahoma"/>
            <family val="2"/>
          </rPr>
          <t xml:space="preserve">
Cursos en torno al sistema penal: tanto el derecho positivo, como sus justificaciones y racionalidades</t>
        </r>
      </text>
    </comment>
    <comment ref="G20" authorId="5" shapeId="0">
      <text>
        <r>
          <rPr>
            <sz val="14"/>
            <color indexed="81"/>
            <rFont val="Tahoma"/>
            <family val="2"/>
          </rPr>
          <t>DERE 7015: Derecho Penal</t>
        </r>
      </text>
    </comment>
    <comment ref="B21" authorId="0" shapeId="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H21" authorId="6" shapeId="0">
      <text>
        <r>
          <rPr>
            <sz val="16"/>
            <color indexed="81"/>
            <rFont val="Arial"/>
            <family val="2"/>
          </rPr>
          <t>El curso estará dirigido a exponer detalladamente la normativa y los procesos que rigen en el ordenamiento procesal apelativo en Puerto Rico ante el Tribunal de Apelaciones y el Tribunal Supremo en casos de naturaleza civil, administrativa y criminal. Como parte de este enfoque, se discutirán detalladamente las normativas sustantivas y procesales propias de los recursos más comunes que son presentados ante los foros apelativos locales, tales como el certiorari, la apelación, las mociones en auxilio de jurisdicción, así como las características propias de los recursos de certificación intrajurisdicciónal e interjurisdiccional y los recursos de jurisdicción original ante el Tribunal de Apelaciones y el Tribunal Supremo de Puerto Rico. Esto incluirá asuntos esenciales del proceso apelativo como lo son las notificaciones, los cómputos de término, los mandatos y reconsideraciones. Además, se cubrirán las normas y los procesos que regulan el trámite apelativo federal aplicable a Puerto Rico ante el Tribunal de Apelaciones para el Primer Circuito y la Corte Suprema federal.</t>
        </r>
      </text>
    </comment>
    <comment ref="B22" authorId="0" shapeId="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G22" authorId="2" shapeId="0">
      <text>
        <r>
          <rPr>
            <sz val="18"/>
            <color indexed="81"/>
            <rFont val="Arial"/>
            <family val="2"/>
          </rPr>
          <t xml:space="preserve">Dere 7016 (Teoría de las Obligaciones y los Contratos) 
</t>
        </r>
      </text>
    </comment>
    <comment ref="H22" authorId="7" shapeId="0">
      <text>
        <r>
          <rPr>
            <sz val="16"/>
            <color indexed="8"/>
            <rFont val="Arial"/>
            <family val="2"/>
          </rPr>
          <t>Curso avanzado dirigido a estudiantes con interés particular, tanto en Derecho Penal Sustantivo, como Procesal Penal. Se asignarán situaciones de hecho que planteen controversias puntuales a partir de las cuales los estudiantes redactarán los siguientes escritos: Denuncias; Acusaciones; Mociones de desestimación bajo la R. 64(P); Mociones de Supresión de Evidencia; Mociones en oposición a la Supresión de Evidencia; Mociones solicitando instrucciones especiales al jurado. Periódicamente el profesor comentará en clase los escritos y ofrecerá retroalimentación.
Prerrequisitos: Derecho Penal Sustantivo (aprobado); Derecho Procesal Penal (aprobado o en curso).</t>
        </r>
      </text>
    </comment>
    <comment ref="B23" authorId="0" shapeId="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G23" authorId="2" shapeId="0">
      <text>
        <r>
          <rPr>
            <sz val="18"/>
            <color indexed="81"/>
            <rFont val="Arial"/>
            <family val="2"/>
          </rPr>
          <t xml:space="preserve">Dere 7016 (Teoría de las Obligaciones y los Contratos) 
</t>
        </r>
      </text>
    </comment>
    <comment ref="H23" authorId="3" shapeId="0">
      <text>
        <r>
          <rPr>
            <sz val="11"/>
            <color rgb="FF000000"/>
            <rFont val="Calibri"/>
            <family val="2"/>
            <scheme val="minor"/>
          </rPr>
          <t>Los casos se ganan o se pierden en las deposiciones. Este es un curso práctico y dinámico en que se discuten y practican técnicas y estrategias para lograr una deposición efectiva en la solución de un litigio. Participarán en varias simulaciones de porciones de deposición en que fungirán como la abogada o el abogado que toma la deposición o como deponente. Se estudia la normativa aplicable a las deposiciones, la preparación del deponente, las estipulaciones, la forma efectiva de interrogar y de representar a un deponente, las deposiciones de peritos y las deposiciones a distancia. El curso no tiene examen final. Se evalúa a base del desempeño en las simulaciones de deposición, los bosquejos escritos asignados para cada deposición, la participación en clase y un memorando de derecho y estrategia legal.</t>
        </r>
      </text>
    </comment>
    <comment ref="B25" authorId="0" shapeId="0">
      <text>
        <r>
          <rPr>
            <b/>
            <sz val="9"/>
            <color indexed="81"/>
            <rFont val="Tahoma"/>
            <family val="2"/>
          </rPr>
          <t>Eduardo Berrios:</t>
        </r>
        <r>
          <rPr>
            <sz val="9"/>
            <color indexed="81"/>
            <rFont val="Tahoma"/>
            <family val="2"/>
          </rPr>
          <t xml:space="preserve">
Cursos que tienen como objetivo el desarrollo de valores vinculados con el ejercicio adecuado de responsabilidades éticas y profesionales, así como otros aspectos relacionados con la práctica de la profesión.</t>
        </r>
      </text>
    </comment>
    <comment ref="B26" authorId="0" shapeId="0">
      <text>
        <r>
          <rPr>
            <sz val="11"/>
            <color rgb="FF000000"/>
            <rFont val="Calibri"/>
            <family val="2"/>
            <scheme val="minor"/>
          </rPr>
          <t>Eduardo Berrios:
Cursos en temas de derecho público sobre las instituciones del ordenamiento administrativo y que consideran el desarrollo y establecimiento de política pública a través del aparato reglamentario estatal.
* Se dará prioridad a estudiantes matriculadas en el programa conjunto entre la Escuela de Derecho y la Escuela Graduada de Planificación.</t>
        </r>
      </text>
    </comment>
    <comment ref="H26" authorId="3" shapeId="0">
      <text>
        <r>
          <rPr>
            <sz val="11"/>
            <color rgb="FF000000"/>
            <rFont val="Calibri"/>
            <family val="2"/>
            <scheme val="minor"/>
          </rPr>
          <t xml:space="preserve"> El curso examina el marco legal y administrativo de la planificación en Puerto Rico, y los principales
instrumentos de control y reglamentación de los usos del terreno. Algunos de estos incluyen los
reglamentos de zonificación, lotificación, control de inundaciones, zonas históricas, facilidades vecinales
y certificaciones. Este curso se ofrecerá bajo las modalidades presencial, híbrida y en línea.</t>
        </r>
      </text>
    </comment>
    <comment ref="M26" authorId="3" shapeId="0">
      <text>
        <r>
          <rPr>
            <sz val="11"/>
            <color rgb="FF000000"/>
            <rFont val="Calibri"/>
            <family val="2"/>
            <scheme val="minor"/>
          </rPr>
          <t>HIRAM A MELENDEZ JUARBE:
Salón es 7041 Torre Central Plaza Universitaria</t>
        </r>
      </text>
    </comment>
    <comment ref="B27" authorId="0" shapeId="0">
      <text>
        <r>
          <rPr>
            <b/>
            <sz val="9"/>
            <color indexed="81"/>
            <rFont val="Tahoma"/>
            <family val="2"/>
          </rPr>
          <t>Eduardo Berrios:</t>
        </r>
        <r>
          <rPr>
            <sz val="9"/>
            <color indexed="81"/>
            <rFont val="Tahoma"/>
            <family val="2"/>
          </rPr>
          <t xml:space="preserve">
Cursos en temas de derecho público sobre las instituciones del ordenamiento administrativo y que consideran el desarrollo y establecimiento de política pública a través del aparato reglamentario estatal.</t>
        </r>
      </text>
    </comment>
    <comment ref="G27" authorId="1" shapeId="0">
      <text>
        <r>
          <rPr>
            <sz val="12"/>
            <color indexed="8"/>
            <rFont val="Tahoma"/>
            <family val="2"/>
          </rPr>
          <t>Dere 7018 (Derecho Constitucional)</t>
        </r>
      </text>
    </comment>
    <comment ref="B28" authorId="0" shapeId="0">
      <text>
        <r>
          <rPr>
            <b/>
            <sz val="9"/>
            <color indexed="81"/>
            <rFont val="Tahoma"/>
            <family val="2"/>
          </rPr>
          <t>Eduardo Berrios:</t>
        </r>
        <r>
          <rPr>
            <sz val="9"/>
            <color indexed="81"/>
            <rFont val="Tahoma"/>
            <family val="2"/>
          </rPr>
          <t xml:space="preserve">
Cursos en temas de derecho público sobre las instituciones del ordenamiento administrativo y que consideran el desarrollo y establecimiento de política pública a través del aparato reglamentario estatal.</t>
        </r>
      </text>
    </comment>
    <comment ref="H28" authorId="3" shapeId="0">
      <text>
        <r>
          <rPr>
            <sz val="11"/>
            <color rgb="FF000000"/>
            <rFont val="Calibri"/>
            <family val="2"/>
            <scheme val="minor"/>
          </rPr>
          <t xml:space="preserve">El curso estudia la ley, las políticas y los procesos de inmigración a los Estados Unidos incluyendo las normas de exclusiones y deportaciones.
* Estudiantes que hayan tomado este curso tendrán prioridad al solicitar la Clínica de Inmigración en el año 2023-2024, sobre aquellas y aquellos estudiantes que no hayan tomado este curso. 
** El Hon. Pedro J. Espinal es Juez de Inmigración en el Tribunal de Inmigración en Guaynabo, Puerto Rico. </t>
        </r>
      </text>
    </comment>
    <comment ref="B29" authorId="0" shapeId="0">
      <text>
        <r>
          <rPr>
            <b/>
            <sz val="9"/>
            <color indexed="81"/>
            <rFont val="Tahoma"/>
            <family val="2"/>
          </rPr>
          <t>Eduardo Berrios:</t>
        </r>
        <r>
          <rPr>
            <sz val="9"/>
            <color indexed="81"/>
            <rFont val="Tahoma"/>
            <family val="2"/>
          </rPr>
          <t xml:space="preserve">
Cursos que estudian derecho internacional público, derecho internacional privado, derecho comparado y aquellos con un énfasis en las interacciones entre actores de diversa índole a nivel global.</t>
        </r>
      </text>
    </comment>
    <comment ref="H29" authorId="6" shapeId="0">
      <text>
        <r>
          <rPr>
            <sz val="16"/>
            <color indexed="81"/>
            <rFont val="Arial"/>
            <family val="2"/>
          </rPr>
          <t xml:space="preserve">Estudia la problemática de los recursos naturales y su situación fáctica; las estructuras legales y administrativas existentes para la conservación, planificación, uso y preservación de los recursos; la adecuacidad de éstas; y las tendencias jurídicas recientes en este campo. </t>
        </r>
        <r>
          <rPr>
            <b/>
            <sz val="9"/>
            <color indexed="81"/>
            <rFont val="Tahoma"/>
            <family val="2"/>
          </rPr>
          <t xml:space="preserve">
</t>
        </r>
      </text>
    </comment>
    <comment ref="B30" authorId="0" shapeId="0">
      <text>
        <r>
          <rPr>
            <b/>
            <sz val="9"/>
            <color indexed="81"/>
            <rFont val="Tahoma"/>
            <family val="2"/>
          </rPr>
          <t>Eduardo Berrios:</t>
        </r>
        <r>
          <rPr>
            <sz val="9"/>
            <color indexed="81"/>
            <rFont val="Tahoma"/>
            <family val="2"/>
          </rPr>
          <t xml:space="preserve">
Cursos que consideran la relación entre del derecho y la innovación intelectual y tecnológica, así como cursos sobre la relación entre el derecho y la tecnología.</t>
        </r>
      </text>
    </comment>
    <comment ref="H30" authorId="8" shapeId="0">
      <text>
        <r>
          <rPr>
            <sz val="14"/>
            <color indexed="81"/>
            <rFont val="Tahoma"/>
            <family val="2"/>
          </rPr>
          <t>El curso introduce al estudiante a la amplia gama de delitos cibernéticos que se ha posibilitado por los avances tecnológicos, el crecimiento exponencial y la dependencia del uso de Internet para llevar a cabo casi todas las actividades del quehacer humano.  Se discutirán las actividades que constituyen delitos cibernéticos de acuerdo al Derecho Internacional y el andamiaje legal federal, estatal y puertorriqueño que tipifica estos delitos, especialmente la ley federal conocida como "Computer Fraud and Abuse Act".  Se discutirán específicamente los delitos, los métodos y las herramientas utilizadas por los "hackers" para obtener acceso ilegal a los sistemas de información y delinquir en el espacio cibernético.  A la luz de la legislación aplicable y del derecho de seguridad informática se discutirán también los derechos y obligaciones de toda entidad que recopila información de individuos en cuanto a la protección de intimidad y seguridad de la información que poseen.</t>
        </r>
      </text>
    </comment>
    <comment ref="B31" authorId="0" shapeId="0">
      <text>
        <r>
          <rPr>
            <b/>
            <sz val="9"/>
            <color indexed="81"/>
            <rFont val="Tahoma"/>
            <family val="2"/>
          </rPr>
          <t>Eduardo Berrios:</t>
        </r>
        <r>
          <rPr>
            <sz val="9"/>
            <color indexed="81"/>
            <rFont val="Tahoma"/>
            <family val="2"/>
          </rPr>
          <t xml:space="preserve">
Cursos que ofrecen una oportunidad para reflexionar en torno al derecho desde diversas perspectivas metodológicas, teóricas e históricas. </t>
        </r>
      </text>
    </comment>
  </commentList>
</comments>
</file>

<file path=xl/comments8.xml><?xml version="1.0" encoding="utf-8"?>
<comments xmlns="http://schemas.openxmlformats.org/spreadsheetml/2006/main">
  <authors>
    <author>Eduardo Berrios</author>
    <author>Dr. Berríos Torres</author>
    <author>LESLIE S. SOSA CORTIJO</author>
    <author>EDUARDO</author>
    <author>EDUARDO BERRIOS TORRES</author>
    <author>HIRAM A MELENDEZ JUARBE</author>
    <author>keyla Souss</author>
    <author>Keila Souss</author>
    <author>Mariangeli Ortiz Rivera</author>
    <author>Oscar Miranda</author>
    <author>JULIO RIVERA FELICIER</author>
  </authors>
  <commentList>
    <comment ref="M7" authorId="0" shapeId="0">
      <text>
        <r>
          <rPr>
            <sz val="11"/>
            <color rgb="FF000000"/>
            <rFont val="Calibri"/>
            <family val="2"/>
            <scheme val="minor"/>
          </rPr>
          <t>Eduardo Berrios:
Salón    Cupo
L-1       161
L-2       104
L-3        99
L-4        39
L-5        37
L-6        16
L-7        17
L-8        17
L-9        17
L-210      25
L-220       8
B-301      13
B-302      13
B-303      13</t>
        </r>
      </text>
    </comment>
    <comment ref="E8" authorId="1" shapeId="0">
      <text>
        <r>
          <rPr>
            <sz val="16"/>
            <color indexed="81"/>
            <rFont val="Arial"/>
            <family val="2"/>
          </rPr>
          <t>Dere 7018 (Derecho Constitucional)</t>
        </r>
      </text>
    </comment>
    <comment ref="H8" authorId="0" shapeId="0">
      <text>
        <r>
          <rPr>
            <b/>
            <sz val="9"/>
            <color indexed="81"/>
            <rFont val="Tahoma"/>
            <family val="2"/>
          </rPr>
          <t>Eduardo Berrios:</t>
        </r>
        <r>
          <rPr>
            <sz val="9"/>
            <color indexed="81"/>
            <rFont val="Tahoma"/>
            <family val="2"/>
          </rPr>
          <t xml:space="preserve">
Cursos que tienen como objetivo el desarrollo de valores vinculados con el ejercicio adecuado de responsabilidades éticas y profesionales, así como otros aspectos relacionados con la práctica de la profesión.</t>
        </r>
      </text>
    </comment>
    <comment ref="F9" authorId="2" shapeId="0">
      <text>
        <r>
          <rPr>
            <sz val="14"/>
            <color indexed="81"/>
            <rFont val="Tahoma"/>
            <family val="2"/>
          </rPr>
          <t>El curso espera exponer a los estudiantes a la historia del sistema juvenil de justicia en Estados Unidos y Puerto Rico: el ascenso del régimen tutelar, el cuestionamiento del mismo, el desarrollo del mito sobre los jóvenes como superdepredadores, y el reconocimiento de la doctrina de la capacidad disminuida por parte de la jurisprudencia.  Además, a través del estudio de la jurisprudencia estadounidense y puertorriqueña sobre las vistas de renuncia de jurisdicción, los estudiantes estarán preparados para manejar en su futuro profesional la representación de un menor en una vista de renuncia de jurisdicción ante el Tribunal de Menores. Esta, es una de las etapas procesales más desconocidas y poco dominadas por parte de los letrados puertorriqueños a la que se enfrentan los menores en el país. De igual forma, se espera que estén calificados para cuestionar legalmente la imposición de un traslado automático a un tribunal criminal y la eventual carga para un menor de una pena como adulto. Finalmente, con este curso pretende que los estudiantes desarrollen los conceptos que les permitirán cuestionar con serios fundamentos el paradigma sobre el cual se sustenta el tratamiento de los menores como adultos y con ello,  se espera sembrar la duda sobre la naturalidad con la que se asume desde nuestra profesión el trato de los niños en el sistema criminal, tal y como si fuesen adultos.</t>
        </r>
        <r>
          <rPr>
            <sz val="9"/>
            <color indexed="81"/>
            <rFont val="Tahoma"/>
            <family val="2"/>
          </rPr>
          <t xml:space="preserve">
</t>
        </r>
      </text>
    </comment>
    <comment ref="H9" authorId="0" shapeId="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E10" authorId="3" shapeId="0">
      <text>
        <r>
          <rPr>
            <sz val="16"/>
            <color indexed="8"/>
            <rFont val="Arial"/>
            <family val="2"/>
          </rPr>
          <t>Dere 7741 (Mediación I)</t>
        </r>
      </text>
    </comment>
    <comment ref="F10" authorId="3" shapeId="0">
      <text>
        <r>
          <rPr>
            <sz val="16"/>
            <color indexed="8"/>
            <rFont val="Arial"/>
            <family val="2"/>
          </rPr>
          <t>El curso abordará la teoría de la mediación, las habilidades y perspectivas en una variedad de áreas de la ley.  Los estudiantes aprenderán las habilidades básicas para servir como un mediador neutral y representar a sus clientes durante el proceso de mediación. Además de las lecturas asignadas y discusión en clase, los estudiantes participarán en los juegos de rol de simulación, observarán un proceso de mediación en el Tribunal, y, de ser posible actuarán como co-mediadores en por lo menos un caso en el Tribunal.</t>
        </r>
      </text>
    </comment>
    <comment ref="H10" authorId="0" shapeId="0">
      <text>
        <r>
          <rPr>
            <b/>
            <sz val="9"/>
            <color indexed="81"/>
            <rFont val="Tahoma"/>
            <family val="2"/>
          </rPr>
          <t>Eduardo Berrios:</t>
        </r>
        <r>
          <rPr>
            <sz val="9"/>
            <color indexed="81"/>
            <rFont val="Tahoma"/>
            <family val="2"/>
          </rPr>
          <t xml:space="preserve">
Cursos que estudian los mecanismos institucionales para la resolución de disputas en el ordenamiento público y privado.</t>
        </r>
      </text>
    </comment>
    <comment ref="E11" authorId="3" shapeId="0">
      <text>
        <r>
          <rPr>
            <sz val="11"/>
            <color rgb="FF000000"/>
            <rFont val="Calibri"/>
            <family val="2"/>
            <scheme val="minor"/>
          </rPr>
          <t>Dere 7017 (Derecho Procesal cCvil)</t>
        </r>
      </text>
    </comment>
    <comment ref="F11" authorId="3" shapeId="0">
      <text>
        <r>
          <rPr>
            <sz val="11"/>
            <color rgb="FF000000"/>
            <rFont val="Calibri"/>
            <family val="2"/>
            <scheme val="minor"/>
          </rPr>
          <t>Se trata de un curso enfocado en el litigio civil. Se repasarán las normas jurídicas aplicables a las mociones dispositivas más comunes con especial énfasis en la moción de desestimación y en la de sentencia sumaria. Ello se complementará con ejercicios prácticos de investigación, redacción y argumentación oral y escrita.</t>
        </r>
      </text>
    </comment>
    <comment ref="H11" authorId="0" shapeId="0">
      <text>
        <r>
          <rPr>
            <b/>
            <sz val="9"/>
            <color indexed="81"/>
            <rFont val="Tahoma"/>
            <family val="2"/>
          </rPr>
          <t>Eduardo Berrios:</t>
        </r>
        <r>
          <rPr>
            <sz val="9"/>
            <color indexed="81"/>
            <rFont val="Tahoma"/>
            <family val="2"/>
          </rPr>
          <t xml:space="preserve">
Cursos que estudian los mecanismos institucionales para la resolución de disputas en el ordenamiento público y privado.</t>
        </r>
      </text>
    </comment>
    <comment ref="E12" authorId="3" shapeId="0">
      <text>
        <r>
          <rPr>
            <sz val="11"/>
            <color rgb="FF000000"/>
            <rFont val="Calibri"/>
            <family val="2"/>
            <scheme val="minor"/>
          </rPr>
          <t>Dere 7017 (Derecho Procesal cCvil)</t>
        </r>
      </text>
    </comment>
    <comment ref="F12" authorId="3" shapeId="0">
      <text>
        <r>
          <rPr>
            <sz val="11"/>
            <color rgb="FF000000"/>
            <rFont val="Calibri"/>
            <family val="2"/>
            <scheme val="minor"/>
          </rPr>
          <t xml:space="preserve">El presente es un curso en el que se desarrollan las destrezas cognoscitivas que permiten al estudiante "aprender de la experiencia". En él se da especial énfasis al desarrollo de las técnicas modernas de interrogatorio, tanto en el examen directo, como en el contrainterrogatorio. Además, se refresca y perfecciona el ofrecimiento de prueba, la impugnación y rehabilitación de testigos, y la argumentación oral.
</t>
        </r>
      </text>
    </comment>
    <comment ref="H12" authorId="0" shapeId="0">
      <text>
        <r>
          <rPr>
            <b/>
            <sz val="9"/>
            <color indexed="81"/>
            <rFont val="Tahoma"/>
            <family val="2"/>
          </rPr>
          <t>Eduardo Berrios:</t>
        </r>
        <r>
          <rPr>
            <sz val="9"/>
            <color indexed="81"/>
            <rFont val="Tahoma"/>
            <family val="2"/>
          </rPr>
          <t xml:space="preserve">
Cursos que estudian los mecanismos institucionales para la resolución de disputas en el ordenamiento público y privado.</t>
        </r>
      </text>
    </comment>
    <comment ref="F13" authorId="4" shapeId="0">
      <text>
        <r>
          <rPr>
            <sz val="11"/>
            <color rgb="FF000000"/>
            <rFont val="Calibri"/>
            <family val="2"/>
            <scheme val="minor"/>
          </rPr>
          <t>Curso exclusivamente disponible para estudiantes de la Maestría en Derecho LL.M. Está dirigido a desarrollar las estrategias de investigación y redacción de escritos legales, con particular atención en el proyecto de investigación requisito para el grado. El curso es requisito para los estudiantes internacionales.</t>
        </r>
      </text>
    </comment>
    <comment ref="H13" authorId="0" shapeId="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H14" authorId="0" shapeId="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F15" authorId="4" shapeId="0">
      <text>
        <r>
          <rPr>
            <sz val="11"/>
            <color rgb="FF000000"/>
            <rFont val="Calibri"/>
            <family val="2"/>
            <scheme val="minor"/>
          </rPr>
          <t>Estudia las leyes federales sobre prácticas restrictivas de la competencia y monopolios (Antitrust Law) en una doble función: 1. en su estructura, contenido e interpretación general, así como en su aplicación directa al comercio puertorriqueño y al comercio entre Puerto Rico y Estados Unidos; y 2. en su significado como precedentes de la legislación puertorriqueña, la cual se examina simultáneamente al estudiar las distintas prácticas proscritas. El curso enfoca los problemas de competencia desleal desde el punto de vista del derecho privado como base para el estudio de la prohibición de los métodos injustos de competencia, en función del derecho público, materia que se analiza tanto a la luz de la ley de la Federal Trade Commission como conforme a la legislación estatal.</t>
        </r>
      </text>
    </comment>
    <comment ref="H15" authorId="0" shapeId="0">
      <text>
        <r>
          <rPr>
            <b/>
            <sz val="9"/>
            <color indexed="81"/>
            <rFont val="Tahoma"/>
            <family val="2"/>
          </rPr>
          <t>Eduardo Berrios:</t>
        </r>
        <r>
          <rPr>
            <sz val="9"/>
            <color indexed="81"/>
            <rFont val="Tahoma"/>
            <family val="2"/>
          </rPr>
          <t xml:space="preserve">
Cursos que consideran dimensiones de la teoría y práctica comercial, así como las figuras jurídicas y las instituciones que estructuran las relaciones privadas que operan en el mercado. </t>
        </r>
      </text>
    </comment>
    <comment ref="F16" authorId="2" shapeId="0">
      <text>
        <r>
          <rPr>
            <sz val="12"/>
            <color indexed="81"/>
            <rFont val="Tahoma"/>
            <family val="2"/>
          </rPr>
          <t xml:space="preserve">Concentraremos la atención en el estudio de las organizaciones sin fines de lucro o no gubernamentales, también conocidas como el tercer sector. Se incluirán, entre otras, las organizaciones comunitarias, las políticas, iglesias, universidades, etc.
Además, se examinarán las distintas alternativas de organización que tienen en Puerto Rico estas entidades, las normas que regulan su administración y manejo, incluyendo admisión, expulsión de sus miembros, legitimación para iniciar pleitos y el tratamiento fiscal al que están sujetas.  Así también se estudiará el ámbito de intervención del Estado en la regulación de estas organizaciones. </t>
        </r>
        <r>
          <rPr>
            <sz val="9"/>
            <color indexed="81"/>
            <rFont val="Tahoma"/>
            <family val="2"/>
          </rPr>
          <t xml:space="preserve">
</t>
        </r>
      </text>
    </comment>
    <comment ref="H16" authorId="0" shapeId="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F17" authorId="4" shapeId="0">
      <text>
        <r>
          <rPr>
            <sz val="11"/>
            <color rgb="FF000000"/>
            <rFont val="Calibri"/>
            <family val="2"/>
            <scheme val="minor"/>
          </rPr>
          <t xml:space="preserve">In light of the rapid transition of Puerto Rico’s electric grid, this course will involve: 1) an overview of the process, technology, and legal requirements for producing and selling electricity as a commodity; 2) an explanation of the legal and commercial aspects of the development and financing of renewable energy projects, including the unique legal and regulatory challenges associated with renewable energy development and financing in Puerto Rico, both at the utility and distribution level; and 3) a collaborative workshop with students to identify new solutions 
unique to Puerto Rico that can be developed and applied to realize Puerto Rico’s goal of 100 percent renewable energy by 2050. After completing this course, students will have a solid understanding of how to negotiate contracts for utility and distribution scale renewable projects and virtual power plants. Students will also understand the legal and regulatory frameworks necessary to get those projects permitted, financed, built, interconnected to the grid, and operational, with a focus on deploying a combination of utility-scale and distributed energy resources, microgrids, and virtual power plants. 
</t>
        </r>
      </text>
    </comment>
    <comment ref="H17" authorId="0" shapeId="0">
      <text>
        <r>
          <rPr>
            <b/>
            <sz val="9"/>
            <color indexed="81"/>
            <rFont val="Tahoma"/>
            <family val="2"/>
          </rPr>
          <t>Eduardo Berrios:</t>
        </r>
        <r>
          <rPr>
            <sz val="9"/>
            <color indexed="81"/>
            <rFont val="Tahoma"/>
            <family val="2"/>
          </rPr>
          <t xml:space="preserve">
Cursos en temas de derecho público sobre las instituciones del ordenamiento administrativo y que consideran el desarrollo y establecimiento de política pública a través del aparato reglamentario estatal.</t>
        </r>
      </text>
    </comment>
    <comment ref="E18" authorId="5" shapeId="0">
      <text>
        <r>
          <rPr>
            <sz val="11"/>
            <color rgb="FF000000"/>
            <rFont val="Calibri"/>
            <family val="2"/>
            <scheme val="minor"/>
          </rPr>
          <t>Dere 7007 (Derechos Reales</t>
        </r>
      </text>
    </comment>
    <comment ref="H18" authorId="0" shapeId="0">
      <text>
        <r>
          <rPr>
            <b/>
            <sz val="9"/>
            <color indexed="81"/>
            <rFont val="Tahoma"/>
            <family val="2"/>
          </rPr>
          <t>Eduardo Berrios:</t>
        </r>
        <r>
          <rPr>
            <sz val="9"/>
            <color indexed="81"/>
            <rFont val="Tahoma"/>
            <family val="2"/>
          </rPr>
          <t xml:space="preserve">
Cursos que consideran la relación entre del derecho y la innovación intelectual y tecnológica, así como cursos sobre la relación entre el derecho y la tecnología.</t>
        </r>
      </text>
    </comment>
    <comment ref="F19" authorId="5" shapeId="0">
      <text>
        <r>
          <rPr>
            <sz val="11"/>
            <color rgb="FF000000"/>
            <rFont val="Calibri"/>
            <family val="2"/>
            <scheme val="minor"/>
          </rPr>
          <t>El objetivo es exponer al estudiante a las situaciones a las que comúnmente se enfrenta un abogado para hacer valer o reivindicar la propiedad intelectual de sus clientes. Es un curso práctico que cubrirá los mecanismos disponibles en ley y los acercamientos más efectivos para proteger la propiedad intelectual del cliente desde la óptica del derecho marcario, derechos de autor y secretos comerciales. Sin ser exhaustivo, se cubrirá desde procesos de registro, negociaciones, cartas de cese y desista hasta litigación en foros judiciales (tanto a nivel local como federal).</t>
        </r>
      </text>
    </comment>
    <comment ref="H19" authorId="0" shapeId="0">
      <text>
        <r>
          <rPr>
            <b/>
            <sz val="9"/>
            <color indexed="81"/>
            <rFont val="Tahoma"/>
            <family val="2"/>
          </rPr>
          <t>Eduardo Berrios:</t>
        </r>
        <r>
          <rPr>
            <sz val="9"/>
            <color indexed="81"/>
            <rFont val="Tahoma"/>
            <family val="2"/>
          </rPr>
          <t xml:space="preserve">
Cursos que consideran la relación entre del derecho y la innovación intelectual y tecnológica, así como cursos sobre la relación entre el derecho y la tecnología.</t>
        </r>
      </text>
    </comment>
    <comment ref="H20" authorId="0" shapeId="0">
      <text>
        <r>
          <rPr>
            <b/>
            <sz val="9"/>
            <color indexed="81"/>
            <rFont val="Tahoma"/>
            <family val="2"/>
          </rPr>
          <t>Eduardo Berrios:</t>
        </r>
        <r>
          <rPr>
            <sz val="9"/>
            <color indexed="81"/>
            <rFont val="Tahoma"/>
            <family val="2"/>
          </rPr>
          <t xml:space="preserve">
Cursos en temas de derecho público sobre las instituciones del ordenamiento administrativo y que consideran el desarrollo y establecimiento de política pública a través del aparato reglamentario estatal.</t>
        </r>
      </text>
    </comment>
    <comment ref="F21" authorId="3" shapeId="0">
      <text>
        <r>
          <rPr>
            <sz val="11"/>
            <color rgb="FF000000"/>
            <rFont val="Calibri"/>
            <family val="2"/>
            <scheme val="minor"/>
          </rPr>
          <t xml:space="preserve">El seminario estudiará problemas variados relacionados con la propiedad intelectual en el mundo contemporáneo, incluyendo su interacción con nuevas tecnologías. Se enfocará, además, en el desarrollo de destrezas de investigación y redacción jurídica avanzada. </t>
        </r>
      </text>
    </comment>
    <comment ref="H21" authorId="0" shapeId="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M28" authorId="0" shapeId="0">
      <text>
        <r>
          <rPr>
            <sz val="11"/>
            <color rgb="FF000000"/>
            <rFont val="Calibri"/>
            <family val="2"/>
            <scheme val="minor"/>
          </rPr>
          <t>Eduardo Berrios:
Salón    Cupo
L-1       161
L-2       104
L-3        99
L-4        39
L-5        37
L-6        16
L-7        17
L-8        17
L-9        17
L-210      25
L-220       8
B-301      13
B-302      13
B-303      13</t>
        </r>
      </text>
    </comment>
    <comment ref="F29" authorId="6" shapeId="0">
      <text>
        <r>
          <rPr>
            <sz val="16"/>
            <color indexed="81"/>
            <rFont val="Arial"/>
            <family val="2"/>
          </rPr>
          <t>El curso estará dirigido a exponer detalladamente la normativa y los procesos que rigen en el ordenamiento procesal apelativo en Puerto Rico ante el Tribunal de Apelaciones y el Tribunal Supremo en casos de naturaleza civil, administrativa y criminal. Como parte de este enfoque, se discutirán detalladamente las normativas sustantivas y procesales propias de los recursos más comunes que son presentados ante los foros apelativos locales, tales como el certiorari, la apelación, las mociones en auxilio de jurisdicción, así como las características propias de los recursos de certificación intrajurisdicciónal e interjurisdiccional y los recursos de jurisdicción original ante el Tribunal de Apelaciones y el Tribunal Supremo de Puerto Rico. Esto incluirá asuntos esenciales del proceso apelativo como lo son las notificaciones, los cómputos de término, los mandatos y reconsideraciones. Además, se cubrirán las normas y los procesos que regulan el trámite apelativo federal aplicable a Puerto Rico ante el Tribunal de Apelaciones para el Primer Circuito y la Corte Suprema federal.</t>
        </r>
      </text>
    </comment>
    <comment ref="H29" authorId="0" shapeId="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E30" authorId="2" shapeId="0">
      <text>
        <r>
          <rPr>
            <sz val="18"/>
            <color indexed="81"/>
            <rFont val="Arial"/>
            <family val="2"/>
          </rPr>
          <t xml:space="preserve">Dere 7016 (Teoría de las Obligaciones y los Contratos) 
</t>
        </r>
      </text>
    </comment>
    <comment ref="F30" authorId="3" shapeId="0">
      <text>
        <r>
          <rPr>
            <sz val="16"/>
            <color indexed="8"/>
            <rFont val="Arial"/>
            <family val="2"/>
          </rPr>
          <t>Curso avanzado dirigido a estudiantes con interés particular, tanto en Derecho Penal Sustantivo, como Procesal Penal. Se asignarán situaciones de hecho que planteen controversias puntuales a partir de las cuales los estudiantes redactarán los siguientes escritos: Denuncias; Acusaciones; Mociones de desestimación bajo la R. 64(P); Mociones de Supresión de Evidencia; Mociones en oposición a la Supresión de Evidencia; Mociones solicitando instrucciones especiales al jurado. Periódicamente el profesor comentará en clase los escritos y ofrecerá retroalimentación.
Prerrequisitos: Derecho Penal Sustantivo (aprobado); Derecho Procesal Penal (aprobado o en curso).</t>
        </r>
      </text>
    </comment>
    <comment ref="H30" authorId="0" shapeId="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E31" authorId="2" shapeId="0">
      <text>
        <r>
          <rPr>
            <sz val="18"/>
            <color indexed="81"/>
            <rFont val="Arial"/>
            <family val="2"/>
          </rPr>
          <t xml:space="preserve">Dere 7016 (Teoría de las Obligaciones y los Contratos) 
</t>
        </r>
      </text>
    </comment>
    <comment ref="F31" authorId="5" shapeId="0">
      <text>
        <r>
          <rPr>
            <sz val="11"/>
            <color rgb="FF000000"/>
            <rFont val="Calibri"/>
            <family val="2"/>
            <scheme val="minor"/>
          </rPr>
          <t>Los casos se ganan o se pierden en las deposiciones. Este es un curso práctico y dinámico en que se discuten y practican técnicas y estrategias para lograr una deposición efectiva en la solución de un litigio. Participarán en varias simulaciones de porciones de deposición en que fungirán como la abogada o el abogado que toma la deposición o como deponente. Se estudia la normativa aplicable a las deposiciones, la preparación del deponente, las estipulaciones, la forma efectiva de interrogar y de representar a un deponente, las deposiciones de peritos y las deposiciones a distancia. El curso no tiene examen final. Se evalúa a base del desempeño en las simulaciones de deposición, los bosquejos escritos asignados para cada deposición, la participación en clase y un memorando de derecho y estrategia legal.</t>
        </r>
      </text>
    </comment>
    <comment ref="H31" authorId="0" shapeId="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F32" authorId="7" shapeId="0">
      <text>
        <r>
          <rPr>
            <sz val="18"/>
            <color indexed="81"/>
            <rFont val="Tahoma"/>
            <family val="2"/>
          </rPr>
          <t xml:space="preserve">En este curso se profundizará en los aspectos sociales y legales del concepto de género, su evolución y aplicación al contexto legal y judicial. La discusión sobre la necesidad de comprender e interpretar desde una perspectiva de género correctamente fundada cualquier fenómeno social y como generalmente, este marco de interpretación implica la re conceptualización de aquello que se está́ analizando. </t>
        </r>
      </text>
    </comment>
    <comment ref="E33" authorId="8" shapeId="0">
      <text>
        <r>
          <rPr>
            <sz val="9"/>
            <color indexed="81"/>
            <rFont val="Tahoma"/>
            <family val="2"/>
          </rPr>
          <t xml:space="preserve">Dere 7016 (Teoría de las Obligaciones y los Contratos)
</t>
        </r>
      </text>
    </comment>
    <comment ref="H33" authorId="0" shapeId="0">
      <text>
        <r>
          <rPr>
            <b/>
            <sz val="9"/>
            <color indexed="81"/>
            <rFont val="Tahoma"/>
            <family val="2"/>
          </rPr>
          <t>Eduardo Berrios:</t>
        </r>
        <r>
          <rPr>
            <sz val="9"/>
            <color indexed="81"/>
            <rFont val="Tahoma"/>
            <family val="2"/>
          </rPr>
          <t xml:space="preserve">
Cursos que consideran dimensiones de la teoría y práctica comercial, así como las figuras jurídicas y las instituciones que estructuran las relaciones privadas que operan en el mercado. </t>
        </r>
      </text>
    </comment>
    <comment ref="F34" authorId="9" shapeId="0">
      <text>
        <r>
          <rPr>
            <sz val="16"/>
            <color indexed="81"/>
            <rFont val="Arial"/>
            <family val="2"/>
          </rPr>
          <t>Estudio del arbitraje como foro para la dilucidacion de las controversias comerciales. Contrastes con otros mecanismos de dilucidacion de controversias, especialmente el sistema judicial. Examen de los perfiles del sistema arbitral, sus fundamentos. Investigación a fondo de aspectos particulares sobre el tema.</t>
        </r>
      </text>
    </comment>
    <comment ref="H34" authorId="0" shapeId="0">
      <text>
        <r>
          <rPr>
            <b/>
            <sz val="9"/>
            <color indexed="81"/>
            <rFont val="Tahoma"/>
            <family val="2"/>
          </rPr>
          <t>Eduardo Berrios:</t>
        </r>
        <r>
          <rPr>
            <sz val="9"/>
            <color indexed="81"/>
            <rFont val="Tahoma"/>
            <family val="2"/>
          </rPr>
          <t xml:space="preserve">
Cursos que consideran dimensiones de la teoría y práctica comercial, así como las figuras jurídicas y las instituciones que estructuran las relaciones privadas que operan en el mercado. </t>
        </r>
      </text>
    </comment>
    <comment ref="F35" authorId="2" shapeId="0">
      <text>
        <r>
          <rPr>
            <sz val="14"/>
            <color indexed="81"/>
            <rFont val="Tahoma"/>
            <family val="2"/>
          </rPr>
          <t>Estudio comprensivo del mundo de la música desde las leyes y reglamentación que la regulan. Trabajaremos la Ley Federal de Derechos de Autor (Copyright) y las Leyes estatales de Derechos Morales de Autor y de Derechos de Imagen, enfocadas en su relación con el Campo de la Música. Discutiremos tambien temas legales relacionados como la Payola, la Piratería y las nuevas problemáticas que plantea el mundo del Internet. Veremos cuales son las diferentes partes que componen la industria y cuáles son las responsabilidades y problemáticas que confronta cada una a la luz de la ley aplicable.</t>
        </r>
        <r>
          <rPr>
            <sz val="9"/>
            <color indexed="81"/>
            <rFont val="Tahoma"/>
            <family val="2"/>
          </rPr>
          <t xml:space="preserve">
</t>
        </r>
      </text>
    </comment>
    <comment ref="H35" authorId="0" shapeId="0">
      <text>
        <r>
          <rPr>
            <b/>
            <sz val="9"/>
            <color indexed="81"/>
            <rFont val="Tahoma"/>
            <family val="2"/>
          </rPr>
          <t>Eduardo Berrios:</t>
        </r>
        <r>
          <rPr>
            <sz val="9"/>
            <color indexed="81"/>
            <rFont val="Tahoma"/>
            <family val="2"/>
          </rPr>
          <t xml:space="preserve">
Cursos en temas de derecho público sobre las instituciones del ordenamiento administrativo y que consideran el desarrollo y establecimiento de política pública a través del aparato reglamentario estatal.</t>
        </r>
      </text>
    </comment>
    <comment ref="F36" authorId="10" shapeId="0">
      <text>
        <r>
          <rPr>
            <sz val="14"/>
            <color indexed="81"/>
            <rFont val="Tahoma"/>
            <family val="2"/>
          </rPr>
          <t>El curso introduce al estudiante a la amplia gama de delitos cibernéticos que se ha posibilitado por los avances tecnológicos, el crecimiento exponencial y la dependencia del uso de Internet para llevar a cabo casi todas las actividades del quehacer humano.  Se discutirán las actividades que constituyen delitos cibernéticos de acuerdo al Derecho Internacional y el andamiaje legal federal, estatal y puertorriqueño que tipifica estos delitos, especialmente la ley federal conocida como "Computer Fraud and Abuse Act".  Se discutirán específicamente los delitos, los métodos y las herramientas utilizadas por los "hackers" para obtener acceso ilegal a los sistemas de información y delinquir en el espacio cibernético.  A la luz de la legislación aplicable y del derecho de seguridad informática se discutirán también los derechos y obligaciones de toda entidad que recopila información de individuos en cuanto a la protección de intimidad y seguridad de la información que poseen.</t>
        </r>
      </text>
    </comment>
    <comment ref="H36" authorId="0" shapeId="0">
      <text>
        <r>
          <rPr>
            <b/>
            <sz val="9"/>
            <color indexed="81"/>
            <rFont val="Tahoma"/>
            <family val="2"/>
          </rPr>
          <t>Eduardo Berrios:</t>
        </r>
        <r>
          <rPr>
            <sz val="9"/>
            <color indexed="81"/>
            <rFont val="Tahoma"/>
            <family val="2"/>
          </rPr>
          <t xml:space="preserve">
</t>
        </r>
        <r>
          <rPr>
            <sz val="12"/>
            <color indexed="81"/>
            <rFont val="Tahoma"/>
            <family val="2"/>
          </rPr>
          <t>Cursos que consideran la relación entre del derecho y la innovación intelectual y tecnológica, así como cursos sobre la relación entre el derecho y la tecnología.</t>
        </r>
      </text>
    </comment>
    <comment ref="M43" authorId="0" shapeId="0">
      <text>
        <r>
          <rPr>
            <sz val="11"/>
            <color rgb="FF000000"/>
            <rFont val="Calibri"/>
            <family val="2"/>
            <scheme val="minor"/>
          </rPr>
          <t>Eduardo Berrios:
Salón    Cupo
L-1       161
L-2       104
L-3        99
L-4        39
L-5        37
L-6        16
L-7        17
L-8        17
L-9        17
L-210      25
L-220       8
B-301      13
B-302      13
B-303      13</t>
        </r>
      </text>
    </comment>
    <comment ref="F44" authorId="4" shapeId="0">
      <text>
        <r>
          <rPr>
            <sz val="11"/>
            <color rgb="FF000000"/>
            <rFont val="Calibri"/>
            <family val="2"/>
            <scheme val="minor"/>
          </rPr>
          <t xml:space="preserve">El curso comprende el estudio del proceso penal federal, comenzando con la etapa acusatoria y arresto del imputado, prosiguiendo con las fases subsiguientes hasta la imposición de sentencia y posteriormente. Entre los temas principales a discutirse se encuentran: (i) la estructura y organización del foro federal; (ii) el gran jurado; (iii) la Ley Federal de Fianza; (iv) descubrimiento de prueba y mociones con antelación al juicio; (v) Reglas de Procedimiento Criminal Federal y Reglas Locales Criminales del Tribunal Federal para el Distrito de Puerto Rico; (vi) derecho a juicio rápido federal; (vii) las Guías de Sentencia Federales; (viii) procedimiento de sentencia; (ix) probatoria y libertad supervisada; (x) apelación y habeas corpus; (xi) la pena de muerte; (xii) traslado de acciones penales del foro estatal cuando el acusado es un oficial federal;(xii) cuestiones evidenciarias particulares al foro federal; y, (xiv) el proceso federal de traslado de un menor a estatus criminal de adulto. Como parte de dicho estudio se discutirán los estatutos y reglas pertinentes a cada tópico y se estudiará la jurisprudencia aplicable. Además, se harán ejercicios prácticos en relación a las varias etapas del proceso penal.  
</t>
        </r>
      </text>
    </comment>
    <comment ref="H44" authorId="0" shapeId="0">
      <text>
        <r>
          <rPr>
            <b/>
            <sz val="9"/>
            <color indexed="81"/>
            <rFont val="Tahoma"/>
            <family val="2"/>
          </rPr>
          <t>Eduardo Berrios:</t>
        </r>
        <r>
          <rPr>
            <sz val="9"/>
            <color indexed="81"/>
            <rFont val="Tahoma"/>
            <family val="2"/>
          </rPr>
          <t xml:space="preserve">
Cursos en torno al sistema penal: tanto el derecho positivo, como sus justificaciones y racionalidades</t>
        </r>
      </text>
    </comment>
    <comment ref="F45" authorId="8" shapeId="0">
      <text>
        <r>
          <rPr>
            <sz val="11"/>
            <color indexed="81"/>
            <rFont val="Tahoma"/>
            <family val="2"/>
          </rPr>
          <t xml:space="preserve">
El profesor Kenneth Rivera-Robles es graduado Magna Cum Laude de la Escuela de Administración de Empresas de la Universidad de Puerto Rico, Recinto de Río Piedras, con especialidad en Contabilidad y Sistemas de Información (1988).  Posteriormente se gradúa Cum Laude de la Escuela de Derecho de la Universidad de Puerto Rico (1991).  En el 2016 obtuvo un Certificado en Política y Administración Contributiva Comparada del Harvard Kennedy School of Government.  Es Contador Público Autorizado, Abogado Licenciado y Notario Público.  También es CVA (“Certified Valuation Analyst”), CGMA (“Chartered Global Management Accountant”) CM&amp;AA (“Certified Mergers and Acquisitions Advisor”), Mediador Certificado y Arbitro Certificado.  Es miembro del Colegio de CPA, Colegio de Abogados, AICPA, NACVA y AMAA.  Desde 1990 ha trabajado como consultor en materia contributiva y financiera. Actualmente, es socio en la práctica contributiva de FPV &amp; Galindez LLC. Tiene amplia experiencia trabajando con formas de hacer negocios, reorganizaciones contributivas, solicitudes de exención contributiva, intervenciones por autoridades fiscales, imposiciones municipales y consultoría general de diferentes tipos de impuestos locales, municipales, federales e internacionales.  
De 1997 hasta el 2004 fue profesor de contribuciones de Puerto Rico en la Facultad de Administración de Empresas de la Universidad de Puerto Rico (Río Piedras) y  de 2007 hasta el 2010 fue profesor de Derecho Tributario y Contabilidad Legal en la Escuela de Derecho de la Universidad de Puerto Rico.  En enero de 2011 regresó a la Facultad de Administración de Empresas de la UPR bajo un programa especial ad honorem de ex alumnos de dicha facultad.  También es desde 1998 instructor de contribuciones federales y derecho mercantil en el curso Becker CPA Review (antes Person Wolinsky) para candidatos al examen de CPA.  
Fue presidente (2018-2019) de la Cámara de Comercio de Puerto Rico y fue tesorero (2014-2015) de dicha entidad. Fue presidente del Colegio de CPA (2012-2013),  ha sido primer y segundo vice-presidente de la Junta de Gobierno de dicha institución y ha presidido en varias ocasiones sus comités de Asuntos Contributivos y el de Legislación.  Ha también sido miembro de la junta de directores de ABRE, el AICPA,  la Autoridad de Acueductos y Alcantarillados (que presidió del 2014 al 2016), Asesores Financieros Comunitarios, de la Coalición del Sector Privado y de la Fundación del Colegio de CPA.   En el 2015 se le designó como miembro del CATIC (Comisión para Evaluar Alternativas para Transformar el Impuesto al Consumo).
Ha ofrecido más de 150 seminarios en el Colegio de CPA desde 1992 en más de 30 tópicos diferentes.  También ha ofrecido cursos, charlas y orientación contributiva para entidades que incluyen la Cámara de Comercio de Puerto Rico,  Asociación de Productos de Puerto Rico, Asociación de Industriales, ASORE, ACDET, Asociación de Hospitales, GUIA, PRADA, Asesores Financieros Comunitarios, AARP, Fondos Unidos, Colegio de Abogados, Colegio de Ingenieros y Agrimensores, MIDA, CUD, Departamento de Hacienda, Centro de Recaudación de Ingresos Municipales, Asociación de Ejecutivos de Finanzas, Cámara de Comercio del Sur, Senado de Puerto Rico y varias organizaciones privadas.  
Entre los tópicos cubiertos en sus cursos y charlas se incluye contribución sobre ingresos individual y corporativa, Formas de Hacer Negocio en Puerto Rico, Entidades Conducto, Obligaciones como Agente Retenedor, Entidades Sin Fines de Lucro e Iglesias, Análisis de Legislación Contributiva, Análisis de Jurisprudencia Contributiva, Ética en la Práctica Contributiva, Contribuciones Internacionales, Reforma Contributiva Federal 2017,  Reorganizaciones y Reestructuraciones Corporativas, impuestos sobre el consumo (Arbitrios, Licencias, IVU e IVA) y  Ley de Contribuciones Sobre la Propiedad de 1991 (mueble e inmueble).  
</t>
        </r>
        <r>
          <rPr>
            <b/>
            <sz val="11"/>
            <color indexed="81"/>
            <rFont val="Tahoma"/>
            <family val="2"/>
          </rPr>
          <t>DESCRIPCIÓN DEL CURSO:</t>
        </r>
        <r>
          <rPr>
            <sz val="11"/>
            <color indexed="81"/>
            <rFont val="Tahoma"/>
            <family val="2"/>
          </rPr>
          <t xml:space="preserve">
El curso busca familiarizar y adiestrar al estudiante en lo siguiente: a) conceptos y definiciones  relacionados al campo de la contabilidad financiera, b) revisión, entendimiento y análisis de las partes básicas de un estado financieros y otros reportes de contabilidad, c) regulación de la práctica de la contabilidad pública tanto a nivel de Estados Unidos como de Puerto Rico, d) conceptos básicos de la auditoría, contribuciones &amp; valoración de negocios, y e) conceptos básicos de análisis financiero.
</t>
        </r>
        <r>
          <rPr>
            <b/>
            <sz val="11"/>
            <color indexed="81"/>
            <rFont val="Tahoma"/>
            <family val="2"/>
          </rPr>
          <t>PROPÓSITO DEL CURSO:</t>
        </r>
        <r>
          <rPr>
            <sz val="11"/>
            <color indexed="81"/>
            <rFont val="Tahoma"/>
            <family val="2"/>
          </rPr>
          <t xml:space="preserve">
Familiarizar y adiestrar al estudiante en lo siguiente:
a) conceptos y definiciones  relacionados al campo de la contabilidad financiera 
b) revisión, entendimiento y análisis de las partes básicas de un estado financieros y otros reportes de contabilidad 
c) regulación de la práctica de la contabilidad pública tanto a nivel de Estados Unidos como de Puerto Rico
d) conceptos básicos de la auditoría, contribuciones &amp; valoración de negocios
e) conceptos básicos de análisis financiero</t>
        </r>
      </text>
    </comment>
    <comment ref="H45" authorId="0" shapeId="0">
      <text>
        <r>
          <rPr>
            <b/>
            <sz val="9"/>
            <color indexed="81"/>
            <rFont val="Tahoma"/>
            <family val="2"/>
          </rPr>
          <t>Eduardo Berrios:</t>
        </r>
        <r>
          <rPr>
            <sz val="9"/>
            <color indexed="81"/>
            <rFont val="Tahoma"/>
            <family val="2"/>
          </rPr>
          <t xml:space="preserve">
Cursos que consideran dimensiones de la teoría y práctica comercial, así como las figuras jurídicas y las instituciones que estructuran las relaciones privadas que operan en el mercado. </t>
        </r>
      </text>
    </comment>
    <comment ref="F46" authorId="4" shapeId="0">
      <text>
        <r>
          <rPr>
            <sz val="11"/>
            <color rgb="FF000000"/>
            <rFont val="Calibri"/>
            <family val="2"/>
            <scheme val="minor"/>
          </rPr>
          <t xml:space="preserve">En este curso pretendemos discutir el concepto y el origen del delito de cuello blanco y cómo el mismo aplica a nivel estatal en Puerto Rico. Estaremos abordando los delitos comprendidos dentro del Código Penal de Puerto Rico y bajo las leyes penales especiales a nivel estatal. De esta manera, analizaremos la aplicabilidad de la teoría del sociólogo Edwin Sutherland al ordenamiento jurídico presente. Nos enfocaremos en los delitos de fraude, apropiación ilegal, malversación de fondos públicos y en el delito de lavado de dinero del Código penal estatal, entre otros.
</t>
        </r>
      </text>
    </comment>
    <comment ref="H46" authorId="0" shapeId="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F47" authorId="2" shapeId="0">
      <text>
        <r>
          <rPr>
            <sz val="12"/>
            <color indexed="81"/>
            <rFont val="Tahoma"/>
            <family val="2"/>
          </rPr>
          <t xml:space="preserve">Este es un curso introductorio que pretende proveerle al estudiante una visión general del </t>
        </r>
        <r>
          <rPr>
            <sz val="14"/>
            <color indexed="81"/>
            <rFont val="Tahoma"/>
            <family val="2"/>
          </rPr>
          <t>derecho aplicable relacionado a la publicidad y mercadeo. Se estudiarán, de manera integrada, diferentes áreas del derecho, tales como contratos, marcas, derechos de autor, derechos del consumidor, entre otros, y se analizará cómo cada área juega un papel fundamental en reglamentar y regular la publicidad y mercadeo a la que estamos constantemente expuestos.</t>
        </r>
        <r>
          <rPr>
            <sz val="9"/>
            <color indexed="81"/>
            <rFont val="Tahoma"/>
            <family val="2"/>
          </rPr>
          <t xml:space="preserve">
</t>
        </r>
      </text>
    </comment>
    <comment ref="H47" authorId="0" shapeId="0">
      <text>
        <r>
          <rPr>
            <b/>
            <sz val="9"/>
            <color indexed="81"/>
            <rFont val="Tahoma"/>
            <family val="2"/>
          </rPr>
          <t>Eduardo Berrios:</t>
        </r>
        <r>
          <rPr>
            <sz val="9"/>
            <color indexed="81"/>
            <rFont val="Tahoma"/>
            <family val="2"/>
          </rPr>
          <t xml:space="preserve">
Cursos que ofrecen una oportunidad para reflexionar en torno al derecho desde diversas perspectivas metodológicas, teóricas e históricas. </t>
        </r>
      </text>
    </comment>
  </commentList>
</comments>
</file>

<file path=xl/comments9.xml><?xml version="1.0" encoding="utf-8"?>
<comments xmlns="http://schemas.openxmlformats.org/spreadsheetml/2006/main">
  <authors>
    <author>Eduardo Berrios</author>
    <author>LESLIE S. SOSA CORTIJO</author>
    <author>EDUARDO</author>
    <author>Mariangeli Ortiz Rivera</author>
  </authors>
  <commentList>
    <comment ref="B8" authorId="0" shapeId="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H8" authorId="1" shapeId="0">
      <text>
        <r>
          <rPr>
            <sz val="12"/>
            <color indexed="81"/>
            <rFont val="Tahoma"/>
            <family val="2"/>
          </rPr>
          <t xml:space="preserve">Concentraremos la atención en el estudio de las organizaciones sin fines de lucro o no gubernamentales, también conocidas como el tercer sector. Se incluirán, entre otras, las organizaciones comunitarias, las políticas, iglesias, universidades, etc.
Además, se examinarán las distintas alternativas de organización que tienen en Puerto Rico estas entidades, las normas que regulan su administración y manejo, incluyendo admisión, expulsión de sus miembros, legitimación para iniciar pleitos y el tratamiento fiscal al que están sujetas.  Así también se estudiará el ámbito de intervención del Estado en la regulación de estas organizaciones. </t>
        </r>
        <r>
          <rPr>
            <sz val="9"/>
            <color indexed="81"/>
            <rFont val="Tahoma"/>
            <family val="2"/>
          </rPr>
          <t xml:space="preserve">
</t>
        </r>
      </text>
    </comment>
    <comment ref="B9" authorId="0" shapeId="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B10" authorId="0" shapeId="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H10" authorId="1" shapeId="0">
      <text>
        <r>
          <rPr>
            <sz val="16"/>
            <color indexed="81"/>
            <rFont val="Arial"/>
            <family val="2"/>
          </rPr>
          <t>Este seminario explorará las relaciones entre el estado y la religión.  Analizará las disposiciones constitucionales de Estados Unidos y Puerto Rico sobre la separación de Iglesia y Estado y la libertad de culto y su desarrollo jurisprudencial.  Examinará los reclamos de los grupos religiosos de que se les exima de cumplir con legislación de aplicación general amparándose en la libertad religiosa.  Se discutirá también el lugar de la religión en el discurso público en una sociedad democrática.  En la medida de lo posible, se incorporará una perspectiva comparada para que los estudiantes puedan nutrir sus análisis con las soluciones a estos problemas adoptadas en otras jurisdicciones.</t>
        </r>
      </text>
    </comment>
    <comment ref="B11" authorId="0" shapeId="0">
      <text>
        <r>
          <rPr>
            <b/>
            <sz val="16"/>
            <color indexed="81"/>
            <rFont val="Tahoma"/>
            <family val="2"/>
          </rPr>
          <t>Eduardo Berrios:</t>
        </r>
        <r>
          <rPr>
            <sz val="16"/>
            <color indexed="81"/>
            <rFont val="Tahoma"/>
            <family val="2"/>
          </rPr>
          <t xml:space="preserve">
Cursos en torno a las estructuras del gobierno, su interrelación y la protección de derechos individuales y colectivos.</t>
        </r>
      </text>
    </comment>
    <comment ref="H11" authorId="1" shapeId="0">
      <text>
        <r>
          <rPr>
            <sz val="14"/>
            <color indexed="81"/>
            <rFont val="Tahoma"/>
            <family val="2"/>
          </rPr>
          <t>El curso espera exponer a los estudiantes a la historia del sistema juvenil de justicia en Estados Unidos y Puerto Rico: el ascenso del régimen tutelar, el cuestionamiento del mismo, el desarrollo del mito sobre los jóvenes como superdepredadores, y el reconocimiento de la doctrina de la capacidad disminuida por parte de la jurisprudencia.  Además, a través del estudio de la jurisprudencia estadounidense y puertorriqueña sobre las vistas de renuncia de jurisdicción, los estudiantes estarán preparados para manejar en su futuro profesional la representación de un menor en una vista de renuncia de jurisdicción ante el Tribunal de Menores. Esta, es una de las etapas procesales más desconocidas y poco dominadas por parte de los letrados puertorriqueños a la que se enfrentan los menores en el país. De igual forma, se espera que estén calificados para cuestionar legalmente la imposición de un traslado automático a un tribunal criminal y la eventual carga para un menor de una pena como adulto. Finalmente, con este curso pretende que los estudiantes desarrollen los conceptos que les permitirán cuestionar con serios fundamentos el paradigma sobre el cual se sustenta el tratamiento de los menores como adultos y con ello,  se espera sembrar la duda sobre la naturalidad con la que se asume desde nuestra profesión el trato de los niños en el sistema criminal, tal y como si fuesen adultos.</t>
        </r>
        <r>
          <rPr>
            <sz val="9"/>
            <color indexed="81"/>
            <rFont val="Tahoma"/>
            <family val="2"/>
          </rPr>
          <t xml:space="preserve">
</t>
        </r>
      </text>
    </comment>
    <comment ref="B12" authorId="0" shapeId="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H12" authorId="2" shapeId="0">
      <text>
        <r>
          <rPr>
            <sz val="16"/>
            <color indexed="8"/>
            <rFont val="Arial"/>
            <family val="2"/>
          </rPr>
          <t xml:space="preserve">Para estudiar las relaciones entre Estados Unidos y Puerto Rico ante el Derecho Internacional es necesario analizar, no sólo el marco jurídico sobre el cual se asientan al presente, sino también el marco histórico y conceptual en que se fundamentan las mismas. Inicialmente se analizará el trasfondo de la relación entre Puerto Rico y su antigua metrópolis España. Partiendo de esa base se estudiará la instauración del Estado Libre Asociado en el marco del Derecho Internacional. Las realidades económicas y sociales, los estatutos pertinentes y la jurisprudencia unidos a la situación regional e internacional serán el eje sobre el cual girará el curso. </t>
        </r>
      </text>
    </comment>
    <comment ref="B13" authorId="0" shapeId="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H13" authorId="2" shapeId="0">
      <text>
        <r>
          <rPr>
            <sz val="11"/>
            <color rgb="FF000000"/>
            <rFont val="Calibri"/>
            <family val="2"/>
            <scheme val="minor"/>
          </rPr>
          <t xml:space="preserve">El seminario estudiará problemas variados relacionados con la propiedad intelectual en el mundo contemporáneo, incluyendo su interacción con nuevas tecnologías. Se enfocará, además, en el desarrollo de destrezas de investigación y redacción jurídica avanzada. </t>
        </r>
      </text>
    </comment>
    <comment ref="B14" authorId="0" shapeId="0">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H14" authorId="3" shapeId="0">
      <text>
        <r>
          <rPr>
            <sz val="14"/>
            <color indexed="81"/>
            <rFont val="Tahoma"/>
            <family val="2"/>
          </rPr>
          <t>Ruptura político-constitucional de la Generación del Treinta: Luis Muñoz Marín, Samuel R. Quiñones, Vicente Géigel Polanco, Pedro Albizu Campos y José Trías Monge. Desde “La Farsa del Estado Libre Asociado” hasta “Puerto Rico: Las penas de la colonia más antigua del Mundo”. 
Transformaciones ideológicas, políticas, culturales y jurídicas desde el nacionalismo revolucionario de Pedro Albizu Campos y el independentismo radical de Gilberto Concepción de Gracia, Juan Mari Bras y  Rubén Berrios  al Estadolibrismo  de Luis Muñoz Marín, Antonio Fernós Isern, José Trías Monge, Abe Fortas y Rafael Hernández Colon y sus consecuencias constitucionales.</t>
        </r>
        <r>
          <rPr>
            <sz val="9"/>
            <color indexed="81"/>
            <rFont val="Tahoma"/>
            <family val="2"/>
          </rPr>
          <t xml:space="preserve">
</t>
        </r>
      </text>
    </comment>
  </commentList>
</comments>
</file>

<file path=xl/sharedStrings.xml><?xml version="1.0" encoding="utf-8"?>
<sst xmlns="http://schemas.openxmlformats.org/spreadsheetml/2006/main" count="2057" uniqueCount="460">
  <si>
    <t xml:space="preserve">UNIVERSIDAD DE PUERTO RICO 
</t>
  </si>
  <si>
    <t>ESCUELA DE DERECHO</t>
  </si>
  <si>
    <t>SEGUNDO SEMESTRE 2023-2024</t>
  </si>
  <si>
    <t xml:space="preserve">MÁXIMO DE CRÉDITOS: ESTUDIANTES DIURNOS </t>
  </si>
  <si>
    <t>ASISTENCIA A CLASE</t>
  </si>
  <si>
    <t xml:space="preserve">El máximo de créditos que un estudiante diurno puede tomar son 18 créditos por semestre. En aquellos casos en que el/la estudiante tenga cursos con calificaciones de incompleto pendientes de remover, el número máximo de créditos en que podrá matricular será aquel que, sumado al número de créditos con incompleto, no exceda 18. En el caso de que un estudiante cuente con una matrícula que exceda el máximo permitido, se le podrá dar de baja de cualquier curso hasta llegar al los 18 créditos sin que medie notificación previa al estudiante. Los estudiantes con una carga académica mayor de 13 créditos no podrán dedicar más de 25 horas semanales a empleo u otras labores, sean o no remuneradas. </t>
  </si>
  <si>
    <t>La asistencia a clase es obligatoria. Incumplir esta norma puede afectar la calificación o resultar en cualquier otra medida que la profesora o profesor estime apropiada. Un estudiante que se ausente a más del 20%  de las sesiones programadas para un curso, por razones que no sean institucionales o académicas, estará impedido de completarlo. Para accesar el texto completo de la política de asistencia, visite el siguiente enlace que se encuentra en la página de  Internet de la Escuela: http://derecho.uprrp.edu/wp-content/uploads/Política-de-Asistencia-a-Clases-con-enmiendas.pdf.</t>
  </si>
  <si>
    <t>MÁXIMO DE CRÉDITOS: ESTUDIANTES NOCTURNOS</t>
  </si>
  <si>
    <t>HORAS CRÉDITO</t>
  </si>
  <si>
    <t>El máximo de créditos que un estudiante nocturno puede tomar son 13 créditos por semestre.  Cuando medien circunstancias extraordinarias que así lo justifiquen, la Decana de Estudiantes de la Escuela podrá autorizar una matrícula en exceso de 13 créditos, pero sin que exceda el máximo de 15 créditos.  En aquellos casos en que el/la estudiante tenga cursos con calificaciones de incompleto pendientes de remover, el número máximo de créditos en que podrá matricular será aquel que, sumado al número de créditos con incompleto, no exceda  15. En el caso de que un estudiante cuente con una matrícula que exceda el máximo permitido, se le podrá dar de baja de cualquier curso hasta llegar al los 13 créditos sin que medie notificación previa al estudiante.  Los estudiantes con una carga académica mayor de 13 créditos no podrán dedicar más de 25 horas semanales a empleo u otras labores, sean o no remuneradas.</t>
  </si>
  <si>
    <t>Por reglamentación nuestras agencias acreditadoras, el número de créditos asignado para cada clase requiere una cantidad mínima de horas contacto y horas de trabajo fuera de clase. A estos fines, por cada crédito, una clase debe reunirse por un total de 15 horas (una hora equivale a 50 minutos para estos fines e incluye el periodo de examen final) y, además, 2 horas de trabajo fuera de clase por cada hora en clase (lectura de materiales, redacción de ensayos, asignaciones, trabajo grupal, entre otras cosas). Por ejemplo, para una clase de 3 créditos que se reúne por tres horas a la semana, el estudiantado debe esperar una carga de lecturas o trabajo fuera de clase de aproximadamente 6 horas semanales.  Para cumplir con esta normativa, en los cursos intensivos que se reúnen en periodos breves (como en la sesión de verano e invierno), ningún estudiante podrá tomar más de 2 clases en un mismo día.</t>
  </si>
  <si>
    <t xml:space="preserve">BAJAS “W” </t>
  </si>
  <si>
    <t>SEMINARIOS</t>
  </si>
  <si>
    <t>No se permitirá dar de baja de ningún curso una vez haya finalizado el mismo.  El estudiante debe notar que cursos dados de baja con posterioridad a la fecha del 50% de devolución de cuotas, impuesta por el Registrador del Recinto, se registrará con “W” en su expediente académico.</t>
  </si>
  <si>
    <t>Los seminarios sobre temas especializados en cada área del Derecho constituyen un componente fundamental de la educación jurídica, ya que brindan al estudiante la oportunidad de estudiar e investigar con profundidad un tema de su interés bajo la supervisión de un profesor de la Facultad.
Todo estudiante deberá tomar un mínimo de dos (2) seminarios (4 créditos) como requisito de grado. En cada seminario el estudiante deberá realizar un escrito monográfico extenso como requisito de aprobación. Cada seminario podrá repetirse hasta un máximo de cuatro veces (un máximo de 8 créditos), siempre y cuando los temas objeto de los seminarios sean diferentes. Hay cursos cuyo método de evaluación es un trabajo escrito, lo cual no los convierte en seminarios para propósito de cumplir con este requisito. 
Los seminarios en nuestra Escuela atienden diversos temas bajo cada área del Derecho bajo la cual se desarrollan, según se indique en su descripción. El profesor a cargo del seminario anunciará el tema a estudiarse en el Programa de Clases del semestre en el que se ofrezca. La matrícula de cada seminario está limitada a un máximo de 15 estudiantes para facilitar la discusión intensa sobre problemas jurídicos complejos.
Para el proceso de investigación y redacción, existen numerosas fuentes impresas y electrónicas disponibles en la Biblioteca de Derecho. Fuentes primarias estatales, federales e internacionales, tratados, revistas y diversas fuentes secundarias se encuentran disponibles en formato impreso y a través de las distintas bases de datos disponibles en la página web http://derecho.uprrp.edu/biblioteca. La Biblioteca recibe recomendaciones para adquisiciones y también participa de un amplio programa de préstamo interbibliotecario en caso de que algún recurso solicitado no se encuentre disponible en la colección. Los bibliotecarios profesionales están disponibles para servir de guía y ayuda en el proceso de investigación. Si tiene preguntas sobre el proceso y destrezas de redacción, existen diferentes recursos que le pueden ayudar a iniciar el proceso. Les exhortamos a explorar con detenimiento la oferta de servicios y recursos que tenemos en la Biblioteca de Derecho. Recabamos la importancia de no incurrir en actos que constituyan deshonestidad académica, incluyendo, entre estos, el plagio.  Ver Reglamento General de Estudiantes.</t>
  </si>
  <si>
    <t>CLÍNICA DE ASISTENCIA LEGAL - Dere 7042 (Pre-Requisito)</t>
  </si>
  <si>
    <t>Haber tomado la primera parte (Dere 7041) durante el primer semestre del año académico en curso.</t>
  </si>
  <si>
    <t>CAMBIOS DE CURSOS Y/O SECCIONES</t>
  </si>
  <si>
    <t>Los cambios de cursos y/o secciones después de la fecha autorizada por la Oficina del Registrador del Recinto (fecha límite para darse de baja con derecho a reembolso del 50% por créditos pagados)[1], conlleva pagar el curso nuevamente.</t>
  </si>
  <si>
    <t>TURNO PRIORITARIO PARA REALIZAR MATRÍCULA</t>
  </si>
  <si>
    <t xml:space="preserve">Los estudiantes a los que les corresponda un turno prioritario para la selección de cursos, tendrán prioridad para realizar la matrícula dentro de los cursos disponibles en la clasificación (diurna o nocturna) a la cual el estudiante pertenece. El Decanato de Estudiantes podrá realizar los ajustes necesarios si identifica estudiantes que se han matriculado bajo una clasificación distinta a la que le que le corresponde. </t>
  </si>
  <si>
    <r>
      <rPr>
        <b/>
        <sz val="12"/>
        <color rgb="FF000000"/>
        <rFont val="Arial"/>
        <family val="2"/>
      </rPr>
      <t>NOTA:</t>
    </r>
    <r>
      <rPr>
        <sz val="12"/>
        <color rgb="FF000000"/>
        <rFont val="Arial"/>
        <family val="2"/>
      </rPr>
      <t xml:space="preserve"> Este programa está sujeto a cambios y a que los cursos reúnan la matrícula suficiente.</t>
    </r>
  </si>
  <si>
    <t>[1] Referirse al Calendario Académico del Recinto Ajustado a la Escuela para ver detalles de la fecha en el siguiente enlace:</t>
  </si>
  <si>
    <t xml:space="preserve"> http://derecho.uprrp.edu/estudiantes/programa-de-clases-y-calendario-academico/programa-de-clases/</t>
  </si>
  <si>
    <t>*Cursos que no se ofrecerán el Primer Semestre 2024-2025</t>
  </si>
  <si>
    <t>1er Año-Diurno  (Requisitos)</t>
  </si>
  <si>
    <t>Código del Curso</t>
  </si>
  <si>
    <t>Sec.</t>
  </si>
  <si>
    <t xml:space="preserve"> Nombre del Curso</t>
  </si>
  <si>
    <t>Modalidad</t>
  </si>
  <si>
    <t>Pre Requisito</t>
  </si>
  <si>
    <t>Descripción</t>
  </si>
  <si>
    <t>Crs.</t>
  </si>
  <si>
    <t>Días</t>
  </si>
  <si>
    <t>Desde</t>
  </si>
  <si>
    <t>Hasta</t>
  </si>
  <si>
    <t>Salón</t>
  </si>
  <si>
    <t>Nombre profesor</t>
  </si>
  <si>
    <t>Fecha Examen Final</t>
  </si>
  <si>
    <t>Hora Examen Final</t>
  </si>
  <si>
    <t>Salón Examen Final</t>
  </si>
  <si>
    <t>001</t>
  </si>
  <si>
    <t>Derecho Penal</t>
  </si>
  <si>
    <t>Presencial</t>
  </si>
  <si>
    <t>LJ</t>
  </si>
  <si>
    <t>L-2</t>
  </si>
  <si>
    <t>Oscar Miranda Miller</t>
  </si>
  <si>
    <t>miércoles 24 de mayo de 2023</t>
  </si>
  <si>
    <t>002</t>
  </si>
  <si>
    <t>L-3</t>
  </si>
  <si>
    <t>Ernesto Chiesa Aponte</t>
  </si>
  <si>
    <t xml:space="preserve">Teoría de las Obligaciones y los Contratos </t>
  </si>
  <si>
    <t>MV</t>
  </si>
  <si>
    <t>Érika Fontánez Torres</t>
  </si>
  <si>
    <t>martes 16 de mayo de 2023</t>
  </si>
  <si>
    <t>Alvin Padilla Babilonia</t>
  </si>
  <si>
    <t>L-4</t>
  </si>
  <si>
    <t>DERE 7017</t>
  </si>
  <si>
    <t>0U1</t>
  </si>
  <si>
    <t>Derecho Procesal Civil</t>
  </si>
  <si>
    <t>L-1</t>
  </si>
  <si>
    <t>Mayté Rivera Rodríguez</t>
  </si>
  <si>
    <t>Derecho Constitucional</t>
  </si>
  <si>
    <t>Efrén Rivera Ramos</t>
  </si>
  <si>
    <t xml:space="preserve">L-2 </t>
  </si>
  <si>
    <t>José J. Álvarez González</t>
  </si>
  <si>
    <t>Profesión Jurídica y Responsabilidad Profesional</t>
  </si>
  <si>
    <t>M</t>
  </si>
  <si>
    <t>Luis A. Avilés Pagán</t>
  </si>
  <si>
    <t>jueves 18 de mayo de 2023</t>
  </si>
  <si>
    <t>Glenda Labadie Jackson</t>
  </si>
  <si>
    <t>Investigación y Redacción Jurídica II</t>
  </si>
  <si>
    <t>Pre-Requisito</t>
  </si>
  <si>
    <t>W</t>
  </si>
  <si>
    <t>Aleida Varona Méndez</t>
  </si>
  <si>
    <t>L-7/9</t>
  </si>
  <si>
    <t>Lauracelis Roques Arroyo</t>
  </si>
  <si>
    <t>003</t>
  </si>
  <si>
    <t>Diego Puello Álvarez</t>
  </si>
  <si>
    <t>004</t>
  </si>
  <si>
    <t>L-6</t>
  </si>
  <si>
    <t>Margarita Mercado Echegaray</t>
  </si>
  <si>
    <t>005</t>
  </si>
  <si>
    <t>L-5</t>
  </si>
  <si>
    <t>Mariana Hernández Gutiérrez</t>
  </si>
  <si>
    <t>006</t>
  </si>
  <si>
    <t>José Alvarado Vázquez</t>
  </si>
  <si>
    <t>1er Año-Nocturno  (Requisitos)</t>
  </si>
  <si>
    <t>Derechos Reales</t>
  </si>
  <si>
    <t>MJ</t>
  </si>
  <si>
    <t>José Nieto Mingo</t>
  </si>
  <si>
    <t>2U1</t>
  </si>
  <si>
    <t>William Vázquez Irizarry</t>
  </si>
  <si>
    <t>Chloé Georas Santos</t>
  </si>
  <si>
    <t>L</t>
  </si>
  <si>
    <t>Samuel Serrano Medina</t>
  </si>
  <si>
    <t>Ángel Rivera de la Cruz</t>
  </si>
  <si>
    <t>2do Año-Diurno  (Requisitos)</t>
  </si>
  <si>
    <t>Sociedades y Corporaciones</t>
  </si>
  <si>
    <t>Carlos Díaz Olivo</t>
  </si>
  <si>
    <t>Fernando Rovira Rullán</t>
  </si>
  <si>
    <t>2do Año-Nocturno  (Requisitos)</t>
  </si>
  <si>
    <t>Derecho de la Prueba y la Evidencia</t>
  </si>
  <si>
    <t>LW</t>
  </si>
  <si>
    <t>Iris Y. Rosario Nieves</t>
  </si>
  <si>
    <t>Teoría del Derecho</t>
  </si>
  <si>
    <t>Clínicas de Asistencia Legal - Diurnas</t>
  </si>
  <si>
    <t xml:space="preserve">Clínica de Asistencia Legal: Litigación Civil General </t>
  </si>
  <si>
    <t>L-7</t>
  </si>
  <si>
    <t xml:space="preserve">Griselle M. Robles Ortiz </t>
  </si>
  <si>
    <t>Clínica de Asistencia Legal: Notarial</t>
  </si>
  <si>
    <t xml:space="preserve">       Descripción         </t>
  </si>
  <si>
    <t>Reinaldo Otero</t>
  </si>
  <si>
    <t xml:space="preserve">Clínica de Asistencia Legal: Ética y Responsabilidad Profesional </t>
  </si>
  <si>
    <t>Guillermo Figueroa Prieto       Margarita Mercado Echegaray</t>
  </si>
  <si>
    <t xml:space="preserve">Clínica de Asistencia Legal: Derechos de los Estudiantes de Educación Especial </t>
  </si>
  <si>
    <t>María de los Ángeles Garay</t>
  </si>
  <si>
    <t>Clínica de Asistencia Legal: Discrimen por Orientación Sexual e Identidad de Género</t>
  </si>
  <si>
    <t>L-9</t>
  </si>
  <si>
    <t>Manuel Clavell Carrasquillo</t>
  </si>
  <si>
    <t xml:space="preserve">Clínica de Asistencia Legal: Inmigración </t>
  </si>
  <si>
    <t>María del Rosario García Miranda</t>
  </si>
  <si>
    <t>007</t>
  </si>
  <si>
    <t xml:space="preserve">Clínica de Asistencia Legal: Derecho Ambiental </t>
  </si>
  <si>
    <t>Pedro J. Saadé Lloréns</t>
  </si>
  <si>
    <t>008</t>
  </si>
  <si>
    <t xml:space="preserve">Clínica de Asistencia Legal: Desarrollo Económico Comunitario </t>
  </si>
  <si>
    <t>L-301</t>
  </si>
  <si>
    <t>María E. Hernández Torrales</t>
  </si>
  <si>
    <t>009</t>
  </si>
  <si>
    <t>Clínica de Asistencia Legal: Penal Grave, Menos Grave y Menores</t>
  </si>
  <si>
    <t>Susana C. Serrano Mondesi</t>
  </si>
  <si>
    <t>010</t>
  </si>
  <si>
    <t xml:space="preserve">Clínica de Asistencia Legal: Restricciones y Limitaciones al Derecho de Propiedad: La Protección del Patrimonio Edificado de Puerto Rico                                                                    </t>
  </si>
  <si>
    <t>L-302</t>
  </si>
  <si>
    <t>Clínicas de Asistencia Legal - Nocturnas</t>
  </si>
  <si>
    <t xml:space="preserve">Clínica de Asistencia Legal: Mediación </t>
  </si>
  <si>
    <t>En Linea</t>
  </si>
  <si>
    <t>En Línea</t>
  </si>
  <si>
    <t>Mildred Negrón Martínez y Carolyn Guzmán Agosto</t>
  </si>
  <si>
    <t xml:space="preserve">Clínica de Asistencia Legal: Penal grave, Menos Grave y Menores </t>
  </si>
  <si>
    <t>L-7/8</t>
  </si>
  <si>
    <t>Alejandra Belmar Jiménez</t>
  </si>
  <si>
    <t xml:space="preserve">Clínica de Asistencia Legal: Propiedad Intelectual y Empresarismo </t>
  </si>
  <si>
    <t>Eugenio Torres Oyola                   Víctor Rodríguez Reyes</t>
  </si>
  <si>
    <t xml:space="preserve">Clínica de Asistencia Legal: Prevención y Defensa del Deudor en Ejecuciones de Hipotecas Residenciales </t>
  </si>
  <si>
    <t>Ricardo J. Ramos González</t>
  </si>
  <si>
    <t xml:space="preserve">Clínica de Asistencia Legal: Quiebra  </t>
  </si>
  <si>
    <t>Wilbert López</t>
  </si>
  <si>
    <t>Electivas Diurnas</t>
  </si>
  <si>
    <t xml:space="preserve">Los estudiantes diurnos de Segundo Año deberán tomar hasta 9 créditos y los de Tercer Año hasta 12 créditos en asignaturas electivas. </t>
  </si>
  <si>
    <t>Secuencial LLM</t>
  </si>
  <si>
    <t>Tema</t>
  </si>
  <si>
    <t>Reglamentación</t>
  </si>
  <si>
    <t>DERE 6116</t>
  </si>
  <si>
    <t>Ordenamiento Jurídico de la Planificación</t>
  </si>
  <si>
    <t>J</t>
  </si>
  <si>
    <t>P/A</t>
  </si>
  <si>
    <t>DERE 7019</t>
  </si>
  <si>
    <t xml:space="preserve">Derecho Procesal Penal </t>
  </si>
  <si>
    <t>DERE 7028</t>
  </si>
  <si>
    <t xml:space="preserve">Derecho Administrativo </t>
  </si>
  <si>
    <t>Derecho Civil</t>
  </si>
  <si>
    <t>DERE 7029</t>
  </si>
  <si>
    <t>Derecho de Sucesiones</t>
  </si>
  <si>
    <t>Híbrido</t>
  </si>
  <si>
    <t>Ana C. Gómez Pérez</t>
  </si>
  <si>
    <t>DERE 7035</t>
  </si>
  <si>
    <t xml:space="preserve">Derecho Hipotecario </t>
  </si>
  <si>
    <t>Tecnología e Innovación</t>
  </si>
  <si>
    <t>DERE 7059</t>
  </si>
  <si>
    <t>Derecho de Marcas (Trademark Law)</t>
  </si>
  <si>
    <t>Carla Ferrari Lugo</t>
  </si>
  <si>
    <t>N/A</t>
  </si>
  <si>
    <t>Form Judicial</t>
  </si>
  <si>
    <t>DERE 7075</t>
  </si>
  <si>
    <t>Derecho Constitucional y Discrimen por Razón de Género</t>
  </si>
  <si>
    <t>DERE 7209</t>
  </si>
  <si>
    <t>Derecho de Inmigración</t>
  </si>
  <si>
    <t xml:space="preserve">L-9       </t>
  </si>
  <si>
    <t>Pedro J. Espinal</t>
  </si>
  <si>
    <t>Destrezas</t>
  </si>
  <si>
    <t>DERE 7296</t>
  </si>
  <si>
    <t>Taller de Práctica en los Tribunales y Agencias</t>
  </si>
  <si>
    <t>Carmen Cortés Ramos</t>
  </si>
  <si>
    <t>DERE 7297</t>
  </si>
  <si>
    <t>Taller Avanzado de Práctica en los Tribunales y Agencias</t>
  </si>
  <si>
    <t>DERE 7301</t>
  </si>
  <si>
    <t>Revista Jurídica Mercantil I (Business Law Journal)</t>
  </si>
  <si>
    <t>Antonio García Padilla</t>
  </si>
  <si>
    <t>DERE 7302</t>
  </si>
  <si>
    <t>Revista Jurídica Mercantil II (Business Law Journal)</t>
  </si>
  <si>
    <t>DERE 7488</t>
  </si>
  <si>
    <t>Revista Jurídica - Junta Editorial</t>
  </si>
  <si>
    <t>Vivian I Neptune Rivera</t>
  </si>
  <si>
    <t>DERE 7505</t>
  </si>
  <si>
    <t>Medicina Legal</t>
  </si>
  <si>
    <t>Husmail Figueroa</t>
  </si>
  <si>
    <t>Mercantil</t>
  </si>
  <si>
    <t>Derecho Comercial</t>
  </si>
  <si>
    <t>DERE 7509</t>
  </si>
  <si>
    <t>Legislación sobre prácticas restrictivas de la competencia (Antitrust)</t>
  </si>
  <si>
    <t>Teoría, Historia y Metodología Jurídica</t>
  </si>
  <si>
    <t>DERE 7545</t>
  </si>
  <si>
    <t>Historia del Derecho Puertorriqueño</t>
  </si>
  <si>
    <t>En línea</t>
  </si>
  <si>
    <t xml:space="preserve">Carmelo Delgado Cintrón </t>
  </si>
  <si>
    <t>DERE 7546</t>
  </si>
  <si>
    <t>Contratos Especiales</t>
  </si>
  <si>
    <t>Juan Hernández López de Victoria</t>
  </si>
  <si>
    <t>Internacional y Transnacional</t>
  </si>
  <si>
    <t>DERE 7547</t>
  </si>
  <si>
    <t xml:space="preserve">Derecho Internacional Privado (Conflicts of Laws)                                                       </t>
  </si>
  <si>
    <t>Descripción y Nota Especial</t>
  </si>
  <si>
    <t>Luis Muñiz Argüelles</t>
  </si>
  <si>
    <t>DERE 7556</t>
  </si>
  <si>
    <t xml:space="preserve">Derecho Notarial </t>
  </si>
  <si>
    <t>Belén Guerrero Calderón</t>
  </si>
  <si>
    <t>DERE 7558</t>
  </si>
  <si>
    <t>Práctica Notarial</t>
  </si>
  <si>
    <t>L-5  (M)                                     V - En Línea</t>
  </si>
  <si>
    <t>Edwin R. Maldonado Medina</t>
  </si>
  <si>
    <t>DERE 7560</t>
  </si>
  <si>
    <t>Aspectos Contributivos del Derecho Notarial</t>
  </si>
  <si>
    <t>Laboral y Empleo</t>
  </si>
  <si>
    <t>DERE 7575</t>
  </si>
  <si>
    <t xml:space="preserve"> 0U1</t>
  </si>
  <si>
    <t>Práctica Forense y Apelativa: Teoría y práctica del litigio de empleo</t>
  </si>
  <si>
    <t>B-302/303</t>
  </si>
  <si>
    <t>Emmalind García García</t>
  </si>
  <si>
    <t>Práctica Forense y Apelativa: Competencia Jessup</t>
  </si>
  <si>
    <t>Paul Cortés Ruiz</t>
  </si>
  <si>
    <t>Propiedad Intelectual</t>
  </si>
  <si>
    <t>Práctica Forense y Apelativa: Aspectos prácticos de la protección de la propiedad intelectual</t>
  </si>
  <si>
    <t>Tomás Román Santos</t>
  </si>
  <si>
    <t>DERE 7588</t>
  </si>
  <si>
    <t>Revista Jurídica I</t>
  </si>
  <si>
    <t>DERE 7589</t>
  </si>
  <si>
    <t>Revista Jurídica II</t>
  </si>
  <si>
    <t>DERE 7595</t>
  </si>
  <si>
    <t>Derecho y Deporte</t>
  </si>
  <si>
    <t xml:space="preserve">Gilberto Oliveras Maldonado / Enrique Mendoza </t>
  </si>
  <si>
    <t>Derecho Procesal</t>
  </si>
  <si>
    <t>DERE 7742</t>
  </si>
  <si>
    <t>Mediación II</t>
  </si>
  <si>
    <t>V</t>
  </si>
  <si>
    <t xml:space="preserve">DERE 7745 </t>
  </si>
  <si>
    <t xml:space="preserve">Estudio Independiente                                                                                       </t>
  </si>
  <si>
    <t>DERE 7992</t>
  </si>
  <si>
    <t>022</t>
  </si>
  <si>
    <t>Temas Especiales en Derecho Privado: Discrimen en el Empleo bajo el Derecho Federal (Federal Employment Discrimination)</t>
  </si>
  <si>
    <t>Jaime Sanabria Montañez</t>
  </si>
  <si>
    <t>Profesión Legal</t>
  </si>
  <si>
    <t>DERE 7994</t>
  </si>
  <si>
    <t xml:space="preserve">Temas Especiales en Derecho Privado: Gerencia de la Profesión Legal </t>
  </si>
  <si>
    <t>Manuel A. Quilichini García</t>
  </si>
  <si>
    <t>DERE 7996</t>
  </si>
  <si>
    <t>023</t>
  </si>
  <si>
    <t xml:space="preserve">Temas Especiales en Derecho Público: Libertades de Expresión y Prensa </t>
  </si>
  <si>
    <t xml:space="preserve">José J. Álvarez González </t>
  </si>
  <si>
    <t>DERE 7997</t>
  </si>
  <si>
    <t>013</t>
  </si>
  <si>
    <t>Temas Especiales en Derecho Público: Derecho Internacional del Mar</t>
  </si>
  <si>
    <t xml:space="preserve">L-7/8         </t>
  </si>
  <si>
    <t>Luis E. Rodríguez Rivera</t>
  </si>
  <si>
    <t xml:space="preserve">Temas Especiales en Derecho Público: Investigación y Redacción Jurídica para estudiantes del LL.M.           </t>
  </si>
  <si>
    <t>Paola Zaragoza Cardenales</t>
  </si>
  <si>
    <t>DERE 7998</t>
  </si>
  <si>
    <t>Temas Especiales en Derecho Público: Descolonización ante la Organización de las Naciones Unidas y Organismos Internacionales</t>
  </si>
  <si>
    <t>Rubén Berríos Martínez</t>
  </si>
  <si>
    <t xml:space="preserve">Temas Especiales en Derecho Público: ADN Post-Sentencia                                                                             </t>
  </si>
  <si>
    <t xml:space="preserve">Temas Especiales en Derecho Público: Regulación de Sustancias Controladas                                                                             </t>
  </si>
  <si>
    <t>Temas Especiales en Derecho Público: Cambio Climático y Derecho</t>
  </si>
  <si>
    <t>DERE 7999</t>
  </si>
  <si>
    <t>012</t>
  </si>
  <si>
    <t>Temas Especiales en Derecho Público: Preparación para la Reválida</t>
  </si>
  <si>
    <t>Walter O. Alomar Jiménez</t>
  </si>
  <si>
    <t>Temas Especiales en Derecho Público: Introducción al Derecho Constitucional de Estados Unidos</t>
  </si>
  <si>
    <t>L-220</t>
  </si>
  <si>
    <t>Luis Pellot Juliá</t>
  </si>
  <si>
    <t>Temas Especiales en Derecho Público: Doble Ciudadanía y Nacionalidad</t>
  </si>
  <si>
    <t xml:space="preserve">Temas Especiales en Derecho Público: Las mociones dispositivas                                                                            </t>
  </si>
  <si>
    <t xml:space="preserve">Temas Especiales en Derecho Público: Docrtrina y Práctica de la Litigación                                                                         </t>
  </si>
  <si>
    <t>Vivian González Méndez</t>
  </si>
  <si>
    <t>Electivas Nocturnas</t>
  </si>
  <si>
    <t xml:space="preserve">Los estudiantes nocturnos de Segundo Año deberán tomar hasta 3 créditos, los de Tercer Año hasta 11 créditos y los de Cuarto Año hasta 9 créditos en cursos electivos.    </t>
  </si>
  <si>
    <t>DERE 7020</t>
  </si>
  <si>
    <t>Derecho Penal Especial</t>
  </si>
  <si>
    <t>DERE 7021</t>
  </si>
  <si>
    <t>Jurisdicción Federal</t>
  </si>
  <si>
    <t>Luis M. Villaronga Arostegui</t>
  </si>
  <si>
    <t>Félix Figueroa Cabán</t>
  </si>
  <si>
    <t xml:space="preserve">DERE 7508                               </t>
  </si>
  <si>
    <t>Garantías Mobiliarias</t>
  </si>
  <si>
    <t>DERE 7539</t>
  </si>
  <si>
    <t>Legislación de Recursos Naturales</t>
  </si>
  <si>
    <t>L-5  (M)                                     J - En Línea</t>
  </si>
  <si>
    <t>Temas especiales en derecho privado:  Aspectos del Registro de la Propiedad Inmobiliaria ante la Práctica Notarial</t>
  </si>
  <si>
    <t>Eugene Hestres</t>
  </si>
  <si>
    <t>Práctica Forense y Apelativa: Derecho Apelativo</t>
  </si>
  <si>
    <t>Fernando Figueroa Santiago</t>
  </si>
  <si>
    <t xml:space="preserve">Práctica Forense y Apelativa: Destrezas para el Control Efectivo de una Sala Penal
</t>
  </si>
  <si>
    <t>Jorge Toledo Reyna</t>
  </si>
  <si>
    <t xml:space="preserve">Práctica Forense y Apelativa: Las Deposiciones
</t>
  </si>
  <si>
    <t>Nilda Navarro Cabrer</t>
  </si>
  <si>
    <t>DERE 7578</t>
  </si>
  <si>
    <r>
      <t xml:space="preserve">Historia del Derecho Constitucional de Puerto Rico  </t>
    </r>
    <r>
      <rPr>
        <sz val="14"/>
        <color rgb="FFFF0000"/>
        <rFont val="Arial"/>
        <family val="2"/>
      </rPr>
      <t xml:space="preserve"> </t>
    </r>
  </si>
  <si>
    <t>Carmelo Delgado Cintrón</t>
  </si>
  <si>
    <t>DERE 7585</t>
  </si>
  <si>
    <t>Ética y Responsabilidad Profesional</t>
  </si>
  <si>
    <t>Guillermo Figueroa Prieto</t>
  </si>
  <si>
    <t>Temas Especiales en Derecho Público: Derecho Tecnología y Género</t>
  </si>
  <si>
    <t>Temas Especiales en Derecho Público: Derecho y la Orientación Sexual</t>
  </si>
  <si>
    <t>José Dávila Caballero</t>
  </si>
  <si>
    <t xml:space="preserve">Temas Especiales en Derecho Público: Seguridad Informática, Delitos Cibernéticos y el Acceso Ilegal a los Sistemas de Información </t>
  </si>
  <si>
    <t xml:space="preserve">L-302/303 </t>
  </si>
  <si>
    <t>Pedro José Rivera Rivera</t>
  </si>
  <si>
    <t>Temas Especiales en Derecho Público: Registros y Allanamientos</t>
  </si>
  <si>
    <t>Berthaida Seijo Ortiz</t>
  </si>
  <si>
    <t>Universidad de Puerto Rico</t>
  </si>
  <si>
    <t xml:space="preserve">Escuela de Derecho </t>
  </si>
  <si>
    <t>Programa de Clases 2do Semestre 2023-2024</t>
  </si>
  <si>
    <t>LL.M.</t>
  </si>
  <si>
    <t>Oferta académica diurna LL.M.</t>
  </si>
  <si>
    <t>DERE 7590</t>
  </si>
  <si>
    <t>DERE 7600</t>
  </si>
  <si>
    <t>Sem. Temas en Derecho Penal: Justicia Juvenil</t>
  </si>
  <si>
    <t>DERE 7690</t>
  </si>
  <si>
    <t>Sem. Temas en Investigaciones Jurídicas Avanzadas: Problemas Contemporáneos en el Derecho de Propiedad Intelectual</t>
  </si>
  <si>
    <t>L-210</t>
  </si>
  <si>
    <t>Hiram Meléndez Juarbe</t>
  </si>
  <si>
    <t>General</t>
  </si>
  <si>
    <t>W21</t>
  </si>
  <si>
    <t xml:space="preserve">Temas Especiales en Derecho Público: Renewable Energy Project Development and Finance </t>
  </si>
  <si>
    <t>Brian H. Potts, Andrew Hanson, and Nancy Cruz</t>
  </si>
  <si>
    <t>9 al 13 de enero 2024</t>
  </si>
  <si>
    <t>Oferta académica Nocturna LL.M.</t>
  </si>
  <si>
    <t>DERE 7630</t>
  </si>
  <si>
    <t>Sem Temas en Derecho Mercantil: Problemas avanzados del Derecho Mercantil Puertorriqueño</t>
  </si>
  <si>
    <t>DERE 7698</t>
  </si>
  <si>
    <t>Sem. Temas en Derecho y Sociedad: Perspectiva de Género en la Función Judicial</t>
  </si>
  <si>
    <t>Derecho y Sociedad</t>
  </si>
  <si>
    <t>Janette Perea López</t>
  </si>
  <si>
    <t>W11</t>
  </si>
  <si>
    <t>Temas Especiales en Derecho Privado: Derecho y Música</t>
  </si>
  <si>
    <t>Yira Santiago</t>
  </si>
  <si>
    <t>Mini Cursos</t>
  </si>
  <si>
    <t>DERE 7991</t>
  </si>
  <si>
    <t>M21</t>
  </si>
  <si>
    <t>Temas Especiales en Derecho Privado: Derecho de Publicidad y Mercadeo</t>
  </si>
  <si>
    <t>Maristella Collazo</t>
  </si>
  <si>
    <t>9 sesiones</t>
  </si>
  <si>
    <t>M11</t>
  </si>
  <si>
    <t>Temas Especiales en Derecho Público: Contabilidad Legal</t>
  </si>
  <si>
    <t>S</t>
  </si>
  <si>
    <t>Kenneth Rivera Robles</t>
  </si>
  <si>
    <t>4 sesiones de 3 horas. sábados 3, 10, 24 de febrero y 2 de marzo</t>
  </si>
  <si>
    <t>Temas Especiales en Derecho Público: Delitos de Cuello Blanco</t>
  </si>
  <si>
    <t>Brenda Rosado Aponte</t>
  </si>
  <si>
    <t>Sábados 6, 13, 20, 27 de abril 2024</t>
  </si>
  <si>
    <t>Temas Especiales en Derecho Público: Procedimiento Criminal y Evidencia Federal</t>
  </si>
  <si>
    <t>Hon. Sylvia Carreño Coll</t>
  </si>
  <si>
    <t>4 sesiones de 3 horas. sábados 2, 9, 16 y 23 de marzo</t>
  </si>
  <si>
    <t>Seminarios Diurnos</t>
  </si>
  <si>
    <t>DERE 7678</t>
  </si>
  <si>
    <t>Sem. Temas en Derecho Civil: Estatus, Derecho, Ideología y Cultura</t>
  </si>
  <si>
    <t>DERE 7680</t>
  </si>
  <si>
    <t>Sem. Temas en Derecho Constitucional: Nombramiento y Remoción de Funcionarios</t>
  </si>
  <si>
    <t>Aníbal Acevedo Vilá</t>
  </si>
  <si>
    <t>Sem. Temas en Derecho Constitucional: Estado y Religión</t>
  </si>
  <si>
    <t>DERE 7686</t>
  </si>
  <si>
    <t>Sem. Temas en Derecho Internacional: Relaciones entre Puerto Rico y Estados Unidos ante el Derecho Internacional</t>
  </si>
  <si>
    <t>Seminarios Nocturnos</t>
  </si>
  <si>
    <t>DERE 7676</t>
  </si>
  <si>
    <t>Sem Temas en Derecho Ambiental: Desarrollo Económico vs Protección Ambiental</t>
  </si>
  <si>
    <t>Sem. Temas en Derecho Civil: Derecho Real de Hipoteca</t>
  </si>
  <si>
    <t>Temas Especiales en Derecho Privado: Impericia Médica a partir de una perspectiva de género</t>
  </si>
  <si>
    <t>Mini cursos</t>
  </si>
  <si>
    <t>M31</t>
  </si>
  <si>
    <t>Temas Especiales en Derecho Público: El Desarrollo Histórico-Constitucional de los Territorios de Estados Unidos de 1898 al Presente</t>
  </si>
  <si>
    <t>LMWJ</t>
  </si>
  <si>
    <t>Hon. Gustavo A. Gelpí Abarca</t>
  </si>
  <si>
    <t>Temas Especiales en Derecho Público: Justicia Climática y Racial ante el Colonialismo</t>
  </si>
  <si>
    <t>Adi Martínez</t>
  </si>
  <si>
    <t>Temas Especiales en Derecho Público: Pluralismo Jurídico (Legal Pluralism)</t>
  </si>
  <si>
    <t>Temas Especiales en Derecho Público: Género, Violencia y Derecho</t>
  </si>
  <si>
    <t>Temas Especiales en Derecho Público: 
Estrategias para la defensa de los derechos de los animales</t>
  </si>
  <si>
    <t>Invierno</t>
  </si>
  <si>
    <t>MWJVS</t>
  </si>
  <si>
    <t>Temas Especiales en Derecho Público: Competencias Ciudadanas</t>
  </si>
  <si>
    <t>María de Lourdes Lara</t>
  </si>
  <si>
    <t>Temas Especiales en Derecho Público: Derecho Internacional Económico--CARICOM</t>
  </si>
  <si>
    <t>Francis Daniel Nina</t>
  </si>
  <si>
    <t>Temas Especiales en Derecho Público: Feminist Legal Issues</t>
  </si>
  <si>
    <t>Constance Backhouse</t>
  </si>
  <si>
    <t>2 al 6 de enero en la Universidad de Ottawa y del 9 al 19 en Escuela Derecho UPR</t>
  </si>
  <si>
    <t xml:space="preserve">Temas Especiales en Derecho Público: Regulación del Cannabis Medicinal </t>
  </si>
  <si>
    <t>José A. Máes Aponte</t>
  </si>
  <si>
    <t>W23</t>
  </si>
  <si>
    <t>Temas Especiales en Derecho Público: Courts, Gender and Access to Justice</t>
  </si>
  <si>
    <t>Miércoles,15 de mayo de 2023</t>
  </si>
  <si>
    <t>Lunes, 6 de mayo de 2023</t>
  </si>
  <si>
    <t>Jueves, 16 de mayo de 2023</t>
  </si>
  <si>
    <t>9:00AM</t>
  </si>
  <si>
    <t>Viernes, 10 de mayo de 2023</t>
  </si>
  <si>
    <t>Miércoles, 8 de mayo de 2023</t>
  </si>
  <si>
    <t>Lunes, 13 de mayo de 2023</t>
  </si>
  <si>
    <t>Lunes, 13 de mayo de 2024</t>
  </si>
  <si>
    <t>Lunes, 13 de mayo de 2025</t>
  </si>
  <si>
    <t>Lunes, 13 de mayo de 2026</t>
  </si>
  <si>
    <t>Lunes, 13 de mayo de 2027</t>
  </si>
  <si>
    <t>Jueves, 9 de mayo de 2023</t>
  </si>
  <si>
    <t>Lunes, 13 de mayo de 2023.</t>
  </si>
  <si>
    <t>Miércoles, 15 de mayo de 2023</t>
  </si>
  <si>
    <t>Martes, 7 de mayo de 2023</t>
  </si>
  <si>
    <t>7041 Torre Central Plaza Univ.</t>
  </si>
  <si>
    <t>6:00PM</t>
  </si>
  <si>
    <t xml:space="preserve">7041 Torre Central de Plaza Universitaria. </t>
  </si>
  <si>
    <t>1:30PM</t>
  </si>
  <si>
    <t>Martes, 14 de mayo de 2023</t>
  </si>
  <si>
    <t>Susana Serrano Modesi</t>
  </si>
  <si>
    <t>8:00PM</t>
  </si>
  <si>
    <t>9:20PM</t>
  </si>
  <si>
    <t>033</t>
  </si>
  <si>
    <t>042</t>
  </si>
  <si>
    <t>043</t>
  </si>
  <si>
    <t>053</t>
  </si>
  <si>
    <t>Fechas en que se reunirán los cursos</t>
  </si>
  <si>
    <t xml:space="preserve">9 sesiones, comenzando el jueves 18 de enero. </t>
  </si>
  <si>
    <t>11 al 14 de marzo (Lunes a Jueves)</t>
  </si>
  <si>
    <t>4 sesiones de 3 horas. sábados 3, 10 y 24 de febrero y el 2 de marzo</t>
  </si>
  <si>
    <t xml:space="preserve">4 sesiones de 3 horas. sábados 2, 9, 16 de marzo y 6 de abril. </t>
  </si>
  <si>
    <t xml:space="preserve">Viernes 2, 9, 16 y 23 de febrero. </t>
  </si>
  <si>
    <t xml:space="preserve">Se reunirán 9 sesiones comenzando el lunes 22 de enero. </t>
  </si>
  <si>
    <t>M41</t>
  </si>
  <si>
    <t>W13</t>
  </si>
  <si>
    <t>4:00PM</t>
  </si>
  <si>
    <t>7:00PM</t>
  </si>
  <si>
    <t>Temas Especiales en derecho Público: Introducción al Derecho en el Empleo</t>
  </si>
  <si>
    <t>8:00Pm</t>
  </si>
  <si>
    <t>Miércoles, 7 de mayo de 2023</t>
  </si>
  <si>
    <t>DERE 7036*</t>
  </si>
  <si>
    <t>DERE 7039*</t>
  </si>
  <si>
    <t>DERE 7007*</t>
  </si>
  <si>
    <t>DERE 7018*</t>
  </si>
  <si>
    <t>DERE 7066*</t>
  </si>
  <si>
    <t>DERE 7069*</t>
  </si>
  <si>
    <t>DERE 7016*</t>
  </si>
  <si>
    <t>DERE 7015*</t>
  </si>
  <si>
    <t>DERE 7026*</t>
  </si>
  <si>
    <t>DERE 7042*</t>
  </si>
  <si>
    <t>Sem. Temas en Sociedades y Corporaciones: Corporaciones sin fines de lucro</t>
  </si>
  <si>
    <t>203</t>
  </si>
  <si>
    <t xml:space="preserve">Se reunirán 7 sesiones comenzando el miércoles 13 de marzo. </t>
  </si>
  <si>
    <t>Temas Especiales en Derecho Público: Derecho, Raza e Imperio</t>
  </si>
  <si>
    <t>Descrip</t>
  </si>
  <si>
    <t>9 sesiones a reunirse los miércoles comenzando el 7 de febrero al 3 de abril 2024.</t>
  </si>
  <si>
    <t>MODALIDAD DE CURSOS NO PRESENCIALES</t>
  </si>
  <si>
    <t>Se advierte que, de conformidad con los estándares de acreditación  de la American Bar Association, las y los estudiantes podrán matricular hasta un máximo de 30 créditos en modalidades no presenciales, 10 de las cuales pueden ser en cursos de primer año. En la eventualidad de que se matriculen en una cantidad mayor de cursos no presenciales, el excedente de 30 créditos no se contará para su grado de Juris Doctor.</t>
  </si>
  <si>
    <t>Versión: 16 de noviembre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</si>
</sst>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09]h:mm\ AM/PM;@"/>
    <numFmt numFmtId="165" formatCode="[$-40A]dddd\,\ dd&quot; de &quot;mmmm&quot; de &quot;yyyy;@"/>
  </numFmts>
  <fonts count="82" x14ac:knownFonts="1">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rgb="FF000000"/>
      <name val="Arial"/>
      <family val="2"/>
    </font>
    <font>
      <sz val="14"/>
      <color rgb="FFFF0000"/>
      <name val="Arial"/>
      <family val="2"/>
    </font>
    <font>
      <sz val="11"/>
      <color rgb="FF000000"/>
      <name val="Calibri"/>
      <family val="2"/>
      <scheme val="minor"/>
    </font>
    <font>
      <sz val="14"/>
      <name val="Arial"/>
      <family val="2"/>
    </font>
    <font>
      <sz val="14"/>
      <color rgb="FF000000"/>
      <name val="Arial"/>
      <family val="2"/>
    </font>
    <font>
      <sz val="14"/>
      <name val="Arial"/>
      <family val="2"/>
    </font>
    <font>
      <sz val="14"/>
      <color rgb="FF000000"/>
      <name val="Arial"/>
      <family val="2"/>
    </font>
    <font>
      <b/>
      <sz val="9"/>
      <color indexed="81"/>
      <name val="Tahoma"/>
      <family val="2"/>
    </font>
    <font>
      <sz val="9"/>
      <color indexed="81"/>
      <name val="Tahoma"/>
      <family val="2"/>
    </font>
    <font>
      <sz val="14"/>
      <color theme="1"/>
      <name val="Arial"/>
      <family val="2"/>
    </font>
    <font>
      <sz val="12"/>
      <name val="Arial"/>
      <family val="2"/>
    </font>
    <font>
      <sz val="14"/>
      <color theme="1"/>
      <name val="Arial"/>
      <family val="2"/>
    </font>
    <font>
      <sz val="16"/>
      <color indexed="81"/>
      <name val="Arial"/>
      <family val="2"/>
    </font>
    <font>
      <sz val="14"/>
      <color indexed="81"/>
      <name val="Tahoma"/>
      <family val="2"/>
    </font>
    <font>
      <sz val="10"/>
      <color indexed="8"/>
      <name val="Candara"/>
      <family val="2"/>
    </font>
    <font>
      <sz val="10"/>
      <color indexed="8"/>
      <name val="Tahoma"/>
      <family val="2"/>
    </font>
    <font>
      <sz val="10"/>
      <color rgb="FF000000"/>
      <name val="Tahoma"/>
      <family val="2"/>
    </font>
    <font>
      <sz val="10"/>
      <color indexed="81"/>
      <name val="Tahoma"/>
      <family val="2"/>
    </font>
    <font>
      <sz val="10"/>
      <color indexed="81"/>
      <name val="Calibri"/>
      <family val="2"/>
    </font>
    <font>
      <sz val="11"/>
      <color rgb="FF000000"/>
      <name val="Tahoma"/>
      <family val="2"/>
    </font>
    <font>
      <sz val="8"/>
      <color indexed="8"/>
      <name val="Tahoma"/>
      <family val="2"/>
    </font>
    <font>
      <sz val="12"/>
      <color indexed="8"/>
      <name val="Tahoma"/>
      <family val="2"/>
    </font>
    <font>
      <b/>
      <sz val="14"/>
      <color theme="1"/>
      <name val="Arial"/>
      <family val="2"/>
    </font>
    <font>
      <sz val="16"/>
      <color indexed="8"/>
      <name val="Arial"/>
      <family val="2"/>
    </font>
    <font>
      <sz val="12"/>
      <color rgb="FF000000"/>
      <name val="Arial"/>
      <family val="2"/>
    </font>
    <font>
      <u/>
      <sz val="11"/>
      <color rgb="FF0000FF"/>
      <name val="Calibri"/>
      <family val="2"/>
      <scheme val="minor"/>
    </font>
    <font>
      <sz val="11"/>
      <color rgb="FF000000"/>
      <name val="Arial"/>
      <family val="2"/>
    </font>
    <font>
      <u/>
      <sz val="14"/>
      <color theme="1"/>
      <name val="Arial"/>
      <family val="2"/>
    </font>
    <font>
      <sz val="12"/>
      <color indexed="81"/>
      <name val="Arial"/>
      <family val="2"/>
    </font>
    <font>
      <sz val="12"/>
      <color indexed="81"/>
      <name val="Tahoma"/>
      <family val="2"/>
    </font>
    <font>
      <sz val="16"/>
      <color indexed="8"/>
      <name val="Tahoma"/>
      <family val="2"/>
    </font>
    <font>
      <sz val="18"/>
      <color indexed="81"/>
      <name val="Arial"/>
      <family val="2"/>
    </font>
    <font>
      <sz val="14"/>
      <color theme="1" tint="4.9989318521683403E-2"/>
      <name val="Arial"/>
      <family val="2"/>
    </font>
    <font>
      <b/>
      <sz val="16"/>
      <color indexed="81"/>
      <name val="Arial"/>
      <family val="2"/>
    </font>
    <font>
      <sz val="16"/>
      <color indexed="81"/>
      <name val="Tahoma"/>
      <family val="2"/>
    </font>
    <font>
      <sz val="11"/>
      <name val="Arial"/>
      <family val="2"/>
    </font>
    <font>
      <u/>
      <sz val="14"/>
      <name val="Arial"/>
      <family val="2"/>
    </font>
    <font>
      <u/>
      <sz val="11"/>
      <color theme="10"/>
      <name val="Calibri"/>
      <family val="2"/>
    </font>
    <font>
      <sz val="12"/>
      <color rgb="FF9C6500"/>
      <name val="Calibri"/>
      <family val="2"/>
      <scheme val="minor"/>
    </font>
    <font>
      <b/>
      <sz val="14"/>
      <name val="Arial"/>
      <family val="2"/>
    </font>
    <font>
      <b/>
      <sz val="12"/>
      <color rgb="FF000000"/>
      <name val="Arial"/>
      <family val="2"/>
    </font>
    <font>
      <b/>
      <sz val="18"/>
      <color theme="3"/>
      <name val="Calibri Light"/>
      <family val="2"/>
      <scheme val="major"/>
    </font>
    <font>
      <u/>
      <sz val="12.1"/>
      <color rgb="FF800080"/>
      <name val="Calibri"/>
      <family val="2"/>
      <scheme val="minor"/>
    </font>
    <font>
      <b/>
      <sz val="16"/>
      <name val="Arial"/>
      <family val="2"/>
    </font>
    <font>
      <b/>
      <sz val="18"/>
      <name val="Arial"/>
      <family val="2"/>
    </font>
    <font>
      <b/>
      <sz val="12"/>
      <color rgb="FFC00000"/>
      <name val="Arial"/>
      <family val="2"/>
    </font>
    <font>
      <u/>
      <sz val="12"/>
      <name val="Arial"/>
      <family val="2"/>
    </font>
    <font>
      <b/>
      <u/>
      <sz val="12"/>
      <color theme="3"/>
      <name val="Arial"/>
      <family val="2"/>
    </font>
    <font>
      <b/>
      <u/>
      <sz val="12"/>
      <name val="Arial"/>
      <family val="2"/>
    </font>
    <font>
      <b/>
      <sz val="12"/>
      <name val="Arial"/>
      <family val="2"/>
    </font>
    <font>
      <b/>
      <sz val="16"/>
      <color indexed="81"/>
      <name val="Tahoma"/>
      <family val="2"/>
    </font>
    <font>
      <sz val="11"/>
      <name val="Calibri"/>
      <family val="2"/>
      <scheme val="minor"/>
    </font>
    <font>
      <sz val="14"/>
      <color theme="1"/>
      <name val="Calibri"/>
      <family val="2"/>
      <scheme val="minor"/>
    </font>
    <font>
      <sz val="10"/>
      <color rgb="FF000000"/>
      <name val="Arial"/>
      <family val="2"/>
    </font>
    <font>
      <sz val="12"/>
      <color theme="1"/>
      <name val="Calibri"/>
      <family val="2"/>
      <scheme val="minor"/>
    </font>
    <font>
      <sz val="18"/>
      <color rgb="FF000000"/>
      <name val="Calibri"/>
      <family val="2"/>
      <scheme val="minor"/>
    </font>
    <font>
      <b/>
      <sz val="12"/>
      <color theme="0"/>
      <name val="Arial"/>
      <family val="2"/>
    </font>
    <font>
      <sz val="12"/>
      <color theme="1"/>
      <name val="Arial"/>
      <family val="2"/>
    </font>
    <font>
      <b/>
      <sz val="12"/>
      <color rgb="FFFF0000"/>
      <name val="Arial"/>
      <family val="2"/>
    </font>
    <font>
      <sz val="14"/>
      <color indexed="8"/>
      <name val="Arial"/>
      <family val="2"/>
    </font>
    <font>
      <sz val="8"/>
      <name val="Calibri"/>
      <family val="2"/>
      <scheme val="minor"/>
    </font>
    <font>
      <sz val="18"/>
      <color indexed="81"/>
      <name val="Tahoma"/>
      <family val="2"/>
    </font>
    <font>
      <sz val="11"/>
      <color theme="1"/>
      <name val="Arial"/>
      <family val="2"/>
    </font>
    <font>
      <sz val="11"/>
      <color indexed="81"/>
      <name val="Tahoma"/>
      <family val="2"/>
    </font>
    <font>
      <b/>
      <sz val="11"/>
      <color indexed="81"/>
      <name val="Tahoma"/>
      <family val="2"/>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39997558519241921"/>
        <bgColor indexed="64"/>
      </patternFill>
    </fill>
    <fill>
      <patternFill patternType="solid">
        <fgColor theme="7" tint="0.39997558519241921"/>
        <bgColor rgb="FF000000"/>
      </patternFill>
    </fill>
    <fill>
      <patternFill patternType="solid">
        <fgColor theme="0"/>
        <bgColor indexed="64"/>
      </patternFill>
    </fill>
    <fill>
      <patternFill patternType="solid">
        <fgColor theme="0"/>
        <bgColor rgb="FF000000"/>
      </patternFill>
    </fill>
    <fill>
      <patternFill patternType="solid">
        <fgColor rgb="FFFFFF00"/>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660066"/>
        <bgColor indexed="64"/>
      </patternFill>
    </fill>
    <fill>
      <patternFill patternType="solid">
        <fgColor theme="7" tint="0.79998168889431442"/>
        <bgColor indexed="64"/>
      </patternFill>
    </fill>
  </fills>
  <borders count="4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right/>
      <top style="thin">
        <color auto="1"/>
      </top>
      <bottom/>
      <diagonal/>
    </border>
    <border>
      <left style="thin">
        <color auto="1"/>
      </left>
      <right/>
      <top style="thin">
        <color auto="1"/>
      </top>
      <bottom/>
      <diagonal/>
    </border>
    <border>
      <left/>
      <right style="thin">
        <color indexed="64"/>
      </right>
      <top style="thin">
        <color indexed="64"/>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auto="1"/>
      </right>
      <top style="thin">
        <color auto="1"/>
      </top>
      <bottom style="thin">
        <color theme="4" tint="0.39997558519241921"/>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theme="0"/>
      </top>
      <bottom style="thin">
        <color theme="0"/>
      </bottom>
      <diagonal/>
    </border>
    <border>
      <left/>
      <right/>
      <top style="thin">
        <color theme="1" tint="0.499984740745262"/>
      </top>
      <bottom/>
      <diagonal/>
    </border>
    <border>
      <left style="thin">
        <color theme="0"/>
      </left>
      <right/>
      <top/>
      <bottom/>
      <diagonal/>
    </border>
    <border>
      <left/>
      <right style="thin">
        <color theme="0"/>
      </right>
      <top/>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top style="thin">
        <color theme="0"/>
      </top>
      <bottom style="thin">
        <color theme="0"/>
      </bottom>
      <diagonal/>
    </border>
    <border>
      <left/>
      <right style="thin">
        <color indexed="64"/>
      </right>
      <top style="thin">
        <color theme="0"/>
      </top>
      <bottom style="thin">
        <color theme="0"/>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style="thin">
        <color theme="1" tint="0.499984740745262"/>
      </left>
      <right style="thin">
        <color theme="1" tint="0.499984740745262"/>
      </right>
      <top style="thin">
        <color theme="1" tint="0.499984740745262"/>
      </top>
      <bottom/>
      <diagonal/>
    </border>
    <border>
      <left style="thin">
        <color indexed="64"/>
      </left>
      <right style="thin">
        <color indexed="64"/>
      </right>
      <top style="thin">
        <color indexed="64"/>
      </top>
      <bottom/>
      <diagonal/>
    </border>
    <border>
      <left style="thin">
        <color theme="1" tint="0.499984740745262"/>
      </left>
      <right/>
      <top style="thin">
        <color theme="1" tint="0.499984740745262"/>
      </top>
      <bottom style="thin">
        <color theme="1" tint="0.499984740745262"/>
      </bottom>
      <diagonal/>
    </border>
    <border>
      <left style="thin">
        <color indexed="64"/>
      </left>
      <right style="thin">
        <color indexed="64"/>
      </right>
      <top style="thin">
        <color indexed="64"/>
      </top>
      <bottom style="thin">
        <color theme="1" tint="0.499984740745262"/>
      </bottom>
      <diagonal/>
    </border>
    <border>
      <left style="thin">
        <color indexed="64"/>
      </left>
      <right style="thin">
        <color indexed="64"/>
      </right>
      <top style="thin">
        <color theme="1" tint="0.499984740745262"/>
      </top>
      <bottom style="thin">
        <color theme="1" tint="0.499984740745262"/>
      </bottom>
      <diagonal/>
    </border>
    <border>
      <left style="thin">
        <color indexed="64"/>
      </left>
      <right style="thin">
        <color indexed="64"/>
      </right>
      <top style="thin">
        <color theme="1" tint="0.499984740745262"/>
      </top>
      <bottom style="thin">
        <color indexed="64"/>
      </bottom>
      <diagonal/>
    </border>
    <border>
      <left/>
      <right/>
      <top style="thin">
        <color theme="1" tint="0.499984740745262"/>
      </top>
      <bottom style="thin">
        <color theme="1" tint="0.499984740745262"/>
      </bottom>
      <diagonal/>
    </border>
    <border>
      <left style="thin">
        <color indexed="64"/>
      </left>
      <right style="thin">
        <color indexed="64"/>
      </right>
      <top style="thin">
        <color theme="1" tint="0.499984740745262"/>
      </top>
      <bottom/>
      <diagonal/>
    </border>
    <border>
      <left style="thin">
        <color indexed="64"/>
      </left>
      <right style="thin">
        <color indexed="64"/>
      </right>
      <top/>
      <bottom/>
      <diagonal/>
    </border>
  </borders>
  <cellStyleXfs count="82">
    <xf numFmtId="0" fontId="0" fillId="0" borderId="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5" fillId="2" borderId="0" applyNumberFormat="0" applyBorder="0" applyAlignment="0" applyProtection="0"/>
    <xf numFmtId="0" fontId="6" fillId="3" borderId="0" applyNumberFormat="0" applyBorder="0" applyAlignment="0" applyProtection="0"/>
    <xf numFmtId="0" fontId="7" fillId="4" borderId="0" applyNumberFormat="0" applyBorder="0" applyAlignment="0" applyProtection="0"/>
    <xf numFmtId="0" fontId="8" fillId="5" borderId="4" applyNumberFormat="0" applyAlignment="0" applyProtection="0"/>
    <xf numFmtId="0" fontId="9" fillId="6" borderId="5" applyNumberFormat="0" applyAlignment="0" applyProtection="0"/>
    <xf numFmtId="0" fontId="10" fillId="6" borderId="4" applyNumberFormat="0" applyAlignment="0" applyProtection="0"/>
    <xf numFmtId="0" fontId="11" fillId="0" borderId="6" applyNumberFormat="0" applyFill="0" applyAlignment="0" applyProtection="0"/>
    <xf numFmtId="0" fontId="12" fillId="7" borderId="7" applyNumberFormat="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9" applyNumberFormat="0" applyFill="0" applyAlignment="0" applyProtection="0"/>
    <xf numFmtId="0" fontId="16"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6" fillId="28" borderId="0" applyNumberFormat="0" applyBorder="0" applyAlignment="0" applyProtection="0"/>
    <xf numFmtId="0" fontId="1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6" fillId="32" borderId="0" applyNumberFormat="0" applyBorder="0" applyAlignment="0" applyProtection="0"/>
    <xf numFmtId="0" fontId="1" fillId="0" borderId="0"/>
    <xf numFmtId="0" fontId="19" fillId="0" borderId="10"/>
    <xf numFmtId="0" fontId="42" fillId="0" borderId="0" applyNumberFormat="0" applyFill="0" applyBorder="0" applyAlignment="0" applyProtection="0"/>
    <xf numFmtId="0" fontId="1" fillId="0" borderId="0"/>
    <xf numFmtId="0" fontId="1" fillId="0" borderId="0"/>
    <xf numFmtId="0" fontId="1" fillId="0" borderId="0"/>
    <xf numFmtId="0" fontId="54" fillId="0" borderId="0" applyNumberFormat="0" applyFill="0" applyBorder="0" applyAlignment="0" applyProtection="0">
      <alignment vertical="top"/>
      <protection locked="0"/>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5" fillId="4" borderId="0" applyNumberFormat="0" applyBorder="0" applyAlignment="0" applyProtection="0"/>
    <xf numFmtId="0" fontId="1" fillId="0" borderId="0"/>
    <xf numFmtId="0" fontId="1" fillId="0" borderId="0"/>
    <xf numFmtId="0" fontId="19" fillId="0" borderId="0"/>
    <xf numFmtId="0" fontId="58" fillId="0" borderId="0" applyNumberFormat="0" applyFill="0" applyBorder="0" applyAlignment="0" applyProtection="0"/>
    <xf numFmtId="0" fontId="1" fillId="8" borderId="8" applyNumberFormat="0" applyFont="0" applyAlignment="0" applyProtection="0"/>
    <xf numFmtId="0" fontId="59"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05">
    <xf numFmtId="0" fontId="0" fillId="0" borderId="0" xfId="0"/>
    <xf numFmtId="165" fontId="22" fillId="35" borderId="10" xfId="40" applyNumberFormat="1" applyFont="1" applyFill="1" applyBorder="1" applyAlignment="1">
      <alignment horizontal="left" vertical="center" wrapText="1"/>
    </xf>
    <xf numFmtId="18" fontId="22" fillId="35" borderId="10" xfId="40" applyNumberFormat="1" applyFont="1" applyFill="1" applyBorder="1" applyAlignment="1">
      <alignment horizontal="left" vertical="center"/>
    </xf>
    <xf numFmtId="0" fontId="20" fillId="35" borderId="10" xfId="40" applyFont="1" applyFill="1" applyBorder="1" applyAlignment="1">
      <alignment horizontal="left" vertical="center" wrapText="1"/>
    </xf>
    <xf numFmtId="0" fontId="26" fillId="35" borderId="10" xfId="40" applyFont="1" applyFill="1" applyBorder="1" applyAlignment="1">
      <alignment horizontal="left" vertical="center"/>
    </xf>
    <xf numFmtId="0" fontId="20" fillId="35" borderId="10" xfId="0" applyFont="1" applyFill="1" applyBorder="1" applyAlignment="1">
      <alignment horizontal="left" vertical="center"/>
    </xf>
    <xf numFmtId="1" fontId="21" fillId="0" borderId="10" xfId="0" applyNumberFormat="1" applyFont="1" applyBorder="1" applyAlignment="1">
      <alignment horizontal="left" vertical="center"/>
    </xf>
    <xf numFmtId="0" fontId="22" fillId="35" borderId="10" xfId="0" applyFont="1" applyFill="1" applyBorder="1" applyAlignment="1">
      <alignment horizontal="left" vertical="center" wrapText="1"/>
    </xf>
    <xf numFmtId="0" fontId="22" fillId="0" borderId="10" xfId="0" applyFont="1" applyBorder="1" applyAlignment="1">
      <alignment horizontal="left" vertical="center"/>
    </xf>
    <xf numFmtId="0" fontId="21" fillId="0" borderId="10" xfId="0" applyFont="1" applyBorder="1" applyAlignment="1">
      <alignment horizontal="left" vertical="center"/>
    </xf>
    <xf numFmtId="0" fontId="21" fillId="35" borderId="10" xfId="0" applyFont="1" applyFill="1" applyBorder="1" applyAlignment="1">
      <alignment horizontal="left" vertical="center"/>
    </xf>
    <xf numFmtId="18" fontId="22" fillId="35" borderId="10" xfId="0" applyNumberFormat="1" applyFont="1" applyFill="1" applyBorder="1" applyAlignment="1">
      <alignment horizontal="left" vertical="center" wrapText="1"/>
    </xf>
    <xf numFmtId="0" fontId="22" fillId="35" borderId="10" xfId="0" applyFont="1" applyFill="1" applyBorder="1" applyAlignment="1">
      <alignment horizontal="left" vertical="center"/>
    </xf>
    <xf numFmtId="0" fontId="20" fillId="35" borderId="10" xfId="0" applyFont="1" applyFill="1" applyBorder="1" applyAlignment="1">
      <alignment horizontal="left" vertical="center" wrapText="1"/>
    </xf>
    <xf numFmtId="1" fontId="21" fillId="35" borderId="10" xfId="0" quotePrefix="1" applyNumberFormat="1" applyFont="1" applyFill="1" applyBorder="1" applyAlignment="1">
      <alignment horizontal="left" vertical="center"/>
    </xf>
    <xf numFmtId="0" fontId="22" fillId="0" borderId="10" xfId="0" applyFont="1" applyBorder="1" applyAlignment="1">
      <alignment horizontal="left" vertical="center" wrapText="1"/>
    </xf>
    <xf numFmtId="0" fontId="21" fillId="35" borderId="10" xfId="0" applyFont="1" applyFill="1" applyBorder="1" applyAlignment="1">
      <alignment horizontal="left" vertical="center" wrapText="1"/>
    </xf>
    <xf numFmtId="0" fontId="23" fillId="35" borderId="10" xfId="0" applyFont="1" applyFill="1" applyBorder="1" applyAlignment="1">
      <alignment horizontal="left" vertical="center"/>
    </xf>
    <xf numFmtId="1" fontId="21" fillId="35" borderId="10" xfId="0" applyNumberFormat="1" applyFont="1" applyFill="1" applyBorder="1" applyAlignment="1">
      <alignment horizontal="left" vertical="center"/>
    </xf>
    <xf numFmtId="0" fontId="21" fillId="0" borderId="10" xfId="0" applyFont="1" applyBorder="1" applyAlignment="1">
      <alignment horizontal="left" vertical="center" wrapText="1"/>
    </xf>
    <xf numFmtId="18" fontId="21" fillId="35" borderId="10" xfId="0" applyNumberFormat="1" applyFont="1" applyFill="1" applyBorder="1" applyAlignment="1">
      <alignment horizontal="left" vertical="center" wrapText="1"/>
    </xf>
    <xf numFmtId="18" fontId="21" fillId="35" borderId="10" xfId="0" applyNumberFormat="1" applyFont="1" applyFill="1" applyBorder="1" applyAlignment="1">
      <alignment horizontal="left" vertical="center"/>
    </xf>
    <xf numFmtId="1" fontId="22" fillId="0" borderId="10" xfId="40" applyNumberFormat="1" applyFont="1" applyBorder="1" applyAlignment="1">
      <alignment horizontal="left" vertical="center"/>
    </xf>
    <xf numFmtId="0" fontId="22" fillId="35" borderId="10" xfId="40" applyFont="1" applyFill="1" applyBorder="1" applyAlignment="1">
      <alignment horizontal="left" vertical="center" wrapText="1"/>
    </xf>
    <xf numFmtId="0" fontId="22" fillId="35" borderId="10" xfId="40" applyFont="1" applyFill="1" applyBorder="1" applyAlignment="1">
      <alignment horizontal="left" vertical="center"/>
    </xf>
    <xf numFmtId="1" fontId="22" fillId="35" borderId="10" xfId="40" applyNumberFormat="1" applyFont="1" applyFill="1" applyBorder="1" applyAlignment="1">
      <alignment horizontal="left" vertical="center" wrapText="1"/>
    </xf>
    <xf numFmtId="1" fontId="22" fillId="35" borderId="10" xfId="40" applyNumberFormat="1" applyFont="1" applyFill="1" applyBorder="1" applyAlignment="1">
      <alignment horizontal="left" vertical="center"/>
    </xf>
    <xf numFmtId="0" fontId="28" fillId="35" borderId="10" xfId="40" applyFont="1" applyFill="1" applyBorder="1" applyAlignment="1">
      <alignment horizontal="left" vertical="center" wrapText="1"/>
    </xf>
    <xf numFmtId="1" fontId="26" fillId="35" borderId="10" xfId="40" applyNumberFormat="1" applyFont="1" applyFill="1" applyBorder="1" applyAlignment="1">
      <alignment horizontal="left" vertical="center"/>
    </xf>
    <xf numFmtId="0" fontId="26" fillId="35" borderId="10" xfId="40" applyFont="1" applyFill="1" applyBorder="1" applyAlignment="1">
      <alignment horizontal="left" vertical="center" wrapText="1"/>
    </xf>
    <xf numFmtId="18" fontId="26" fillId="35" borderId="10" xfId="40" applyNumberFormat="1" applyFont="1" applyFill="1" applyBorder="1" applyAlignment="1">
      <alignment horizontal="left" vertical="center"/>
    </xf>
    <xf numFmtId="0" fontId="23" fillId="35" borderId="10" xfId="0" applyFont="1" applyFill="1" applyBorder="1" applyAlignment="1">
      <alignment horizontal="left" vertical="center" wrapText="1"/>
    </xf>
    <xf numFmtId="164" fontId="22" fillId="35" borderId="10" xfId="0" applyNumberFormat="1" applyFont="1" applyFill="1" applyBorder="1" applyAlignment="1">
      <alignment horizontal="left" vertical="center"/>
    </xf>
    <xf numFmtId="0" fontId="26" fillId="35" borderId="10" xfId="0" applyFont="1" applyFill="1" applyBorder="1" applyAlignment="1">
      <alignment horizontal="left" vertical="center" wrapText="1"/>
    </xf>
    <xf numFmtId="1" fontId="21" fillId="35" borderId="10" xfId="0" applyNumberFormat="1" applyFont="1" applyFill="1" applyBorder="1" applyAlignment="1">
      <alignment horizontal="left" vertical="center" wrapText="1"/>
    </xf>
    <xf numFmtId="0" fontId="22" fillId="36" borderId="10" xfId="41" applyFont="1" applyFill="1" applyAlignment="1">
      <alignment horizontal="left" vertical="center" wrapText="1"/>
    </xf>
    <xf numFmtId="0" fontId="23" fillId="35" borderId="10" xfId="42" applyFont="1" applyFill="1" applyBorder="1" applyAlignment="1">
      <alignment horizontal="left" vertical="center" wrapText="1"/>
    </xf>
    <xf numFmtId="0" fontId="26" fillId="0" borderId="10" xfId="42" applyFont="1" applyFill="1" applyBorder="1" applyAlignment="1">
      <alignment horizontal="left" vertical="center" wrapText="1"/>
    </xf>
    <xf numFmtId="0" fontId="44" fillId="0" borderId="10" xfId="42" applyFont="1" applyFill="1" applyBorder="1" applyAlignment="1">
      <alignment horizontal="left" vertical="center" wrapText="1"/>
    </xf>
    <xf numFmtId="0" fontId="26" fillId="0" borderId="10" xfId="40" applyFont="1" applyBorder="1" applyAlignment="1">
      <alignment horizontal="left" vertical="center" wrapText="1"/>
    </xf>
    <xf numFmtId="0" fontId="23" fillId="0" borderId="10" xfId="42" applyFont="1" applyFill="1" applyBorder="1" applyAlignment="1">
      <alignment horizontal="left" vertical="center" wrapText="1"/>
    </xf>
    <xf numFmtId="0" fontId="22" fillId="35" borderId="10" xfId="41" applyFont="1" applyFill="1" applyAlignment="1">
      <alignment horizontal="left" vertical="center" wrapText="1"/>
    </xf>
    <xf numFmtId="18" fontId="22" fillId="35" borderId="10" xfId="43" applyNumberFormat="1" applyFont="1" applyFill="1" applyBorder="1" applyAlignment="1">
      <alignment horizontal="left" vertical="center" wrapText="1"/>
    </xf>
    <xf numFmtId="0" fontId="20" fillId="36" borderId="10" xfId="0" applyFont="1" applyFill="1" applyBorder="1" applyAlignment="1">
      <alignment horizontal="left" vertical="center" wrapText="1"/>
    </xf>
    <xf numFmtId="0" fontId="26" fillId="0" borderId="10" xfId="0" applyFont="1" applyBorder="1" applyAlignment="1">
      <alignment horizontal="left" vertical="center" wrapText="1"/>
    </xf>
    <xf numFmtId="18" fontId="21" fillId="0" borderId="10" xfId="0" applyNumberFormat="1" applyFont="1" applyBorder="1" applyAlignment="1">
      <alignment horizontal="left" vertical="center" wrapText="1"/>
    </xf>
    <xf numFmtId="49" fontId="20" fillId="35" borderId="10" xfId="0" quotePrefix="1" applyNumberFormat="1" applyFont="1" applyFill="1" applyBorder="1" applyAlignment="1">
      <alignment horizontal="left" vertical="center"/>
    </xf>
    <xf numFmtId="0" fontId="23" fillId="0" borderId="10" xfId="0" applyFont="1" applyBorder="1" applyAlignment="1">
      <alignment horizontal="left" vertical="center" wrapText="1"/>
    </xf>
    <xf numFmtId="0" fontId="20" fillId="0" borderId="10" xfId="0" applyFont="1" applyBorder="1" applyAlignment="1">
      <alignment horizontal="left" vertical="center" wrapText="1"/>
    </xf>
    <xf numFmtId="0" fontId="18" fillId="0" borderId="10" xfId="0" applyFont="1" applyBorder="1" applyAlignment="1">
      <alignment horizontal="left" vertical="center" wrapText="1"/>
    </xf>
    <xf numFmtId="0" fontId="26" fillId="35" borderId="10" xfId="45" applyFont="1" applyFill="1" applyBorder="1" applyAlignment="1">
      <alignment horizontal="left" vertical="center" wrapText="1"/>
    </xf>
    <xf numFmtId="0" fontId="22" fillId="38" borderId="10" xfId="0" applyFont="1" applyFill="1" applyBorder="1" applyAlignment="1">
      <alignment horizontal="left" vertical="center" wrapText="1"/>
    </xf>
    <xf numFmtId="0" fontId="43" fillId="0" borderId="10" xfId="0" applyFont="1" applyBorder="1" applyAlignment="1">
      <alignment horizontal="left" vertical="center" wrapText="1"/>
    </xf>
    <xf numFmtId="0" fontId="0" fillId="0" borderId="0" xfId="0" applyAlignment="1">
      <alignment vertical="top"/>
    </xf>
    <xf numFmtId="0" fontId="19" fillId="0" borderId="10" xfId="41" applyAlignment="1">
      <alignment vertical="top"/>
    </xf>
    <xf numFmtId="0" fontId="64" fillId="40" borderId="16" xfId="81" applyFont="1" applyFill="1" applyBorder="1" applyAlignment="1">
      <alignment horizontal="center" vertical="top"/>
    </xf>
    <xf numFmtId="0" fontId="64" fillId="40" borderId="16" xfId="81" applyFont="1" applyFill="1" applyBorder="1" applyAlignment="1">
      <alignment horizontal="center" vertical="top" wrapText="1"/>
    </xf>
    <xf numFmtId="0" fontId="62" fillId="0" borderId="0" xfId="81" applyFont="1" applyAlignment="1">
      <alignment horizontal="center" vertical="center" wrapText="1"/>
    </xf>
    <xf numFmtId="0" fontId="65" fillId="0" borderId="16" xfId="81" applyFont="1" applyBorder="1" applyAlignment="1">
      <alignment horizontal="center" vertical="center" wrapText="1"/>
    </xf>
    <xf numFmtId="0" fontId="27" fillId="0" borderId="16" xfId="81" applyFont="1" applyBorder="1" applyAlignment="1">
      <alignment horizontal="justify" vertical="center" wrapText="1"/>
    </xf>
    <xf numFmtId="0" fontId="27" fillId="0" borderId="16" xfId="81" applyFont="1" applyBorder="1" applyAlignment="1">
      <alignment horizontal="justify" vertical="top" wrapText="1"/>
    </xf>
    <xf numFmtId="0" fontId="0" fillId="0" borderId="0" xfId="0" applyAlignment="1">
      <alignment horizontal="center"/>
    </xf>
    <xf numFmtId="164" fontId="17" fillId="33" borderId="10" xfId="0" applyNumberFormat="1" applyFont="1" applyFill="1" applyBorder="1" applyAlignment="1">
      <alignment horizontal="center" vertical="center" wrapText="1"/>
    </xf>
    <xf numFmtId="0" fontId="17" fillId="33" borderId="10" xfId="0" applyFont="1" applyFill="1" applyBorder="1" applyAlignment="1">
      <alignment horizontal="center" vertical="center"/>
    </xf>
    <xf numFmtId="0" fontId="17" fillId="34" borderId="10" xfId="0" applyFont="1" applyFill="1" applyBorder="1" applyAlignment="1">
      <alignment horizontal="center" vertical="center"/>
    </xf>
    <xf numFmtId="0" fontId="18" fillId="33" borderId="10" xfId="0" applyFont="1" applyFill="1" applyBorder="1" applyAlignment="1">
      <alignment horizontal="center" vertical="center" wrapText="1"/>
    </xf>
    <xf numFmtId="1" fontId="17" fillId="33" borderId="10" xfId="0" applyNumberFormat="1" applyFont="1" applyFill="1" applyBorder="1" applyAlignment="1">
      <alignment horizontal="center" vertical="center"/>
    </xf>
    <xf numFmtId="0" fontId="17" fillId="33" borderId="10" xfId="0" applyFont="1" applyFill="1" applyBorder="1" applyAlignment="1">
      <alignment horizontal="center" vertical="center" wrapText="1"/>
    </xf>
    <xf numFmtId="0" fontId="56" fillId="39" borderId="0" xfId="41" applyFont="1" applyFill="1" applyBorder="1" applyAlignment="1">
      <alignment horizontal="center" vertical="center" wrapText="1"/>
    </xf>
    <xf numFmtId="0" fontId="56" fillId="39" borderId="0" xfId="41" applyFont="1" applyFill="1" applyBorder="1" applyAlignment="1">
      <alignment vertical="center" wrapText="1"/>
    </xf>
    <xf numFmtId="0" fontId="21" fillId="35" borderId="10" xfId="0" applyFont="1" applyFill="1" applyBorder="1" applyAlignment="1">
      <alignment horizontal="center" vertical="center"/>
    </xf>
    <xf numFmtId="0" fontId="22" fillId="0" borderId="10" xfId="0" applyFont="1" applyBorder="1" applyAlignment="1">
      <alignment horizontal="center" vertical="center" wrapText="1"/>
    </xf>
    <xf numFmtId="0" fontId="22" fillId="35" borderId="10" xfId="0" applyFont="1" applyFill="1" applyBorder="1" applyAlignment="1">
      <alignment horizontal="center" vertical="center" wrapText="1"/>
    </xf>
    <xf numFmtId="0" fontId="22" fillId="0" borderId="10" xfId="0" applyFont="1" applyBorder="1" applyAlignment="1">
      <alignment horizontal="center" vertical="center"/>
    </xf>
    <xf numFmtId="0" fontId="21" fillId="35" borderId="10" xfId="0" applyFont="1" applyFill="1" applyBorder="1" applyAlignment="1">
      <alignment horizontal="center" vertical="center" wrapText="1"/>
    </xf>
    <xf numFmtId="0" fontId="56" fillId="39" borderId="17" xfId="41" applyFont="1" applyFill="1" applyBorder="1" applyAlignment="1">
      <alignment vertical="center" wrapText="1"/>
    </xf>
    <xf numFmtId="0" fontId="56" fillId="39" borderId="18" xfId="41" applyFont="1" applyFill="1" applyBorder="1" applyAlignment="1">
      <alignment vertical="center" wrapText="1"/>
    </xf>
    <xf numFmtId="0" fontId="56" fillId="39" borderId="17" xfId="41" applyFont="1" applyFill="1" applyBorder="1" applyAlignment="1">
      <alignment horizontal="center" vertical="center" wrapText="1"/>
    </xf>
    <xf numFmtId="0" fontId="56" fillId="39" borderId="18" xfId="41" applyFont="1" applyFill="1" applyBorder="1" applyAlignment="1">
      <alignment horizontal="center" vertical="center" wrapText="1"/>
    </xf>
    <xf numFmtId="0" fontId="68" fillId="0" borderId="0" xfId="0" applyFont="1"/>
    <xf numFmtId="0" fontId="69" fillId="0" borderId="0" xfId="0" applyFont="1"/>
    <xf numFmtId="0" fontId="26" fillId="0" borderId="10" xfId="0" applyFont="1" applyBorder="1" applyAlignment="1">
      <alignment horizontal="center" vertical="center"/>
    </xf>
    <xf numFmtId="1" fontId="26" fillId="0" borderId="10" xfId="0" quotePrefix="1" applyNumberFormat="1" applyFont="1" applyBorder="1" applyAlignment="1">
      <alignment horizontal="center" vertical="center"/>
    </xf>
    <xf numFmtId="0" fontId="26" fillId="0" borderId="10" xfId="0" applyFont="1" applyBorder="1" applyAlignment="1">
      <alignment vertical="center" wrapText="1"/>
    </xf>
    <xf numFmtId="0" fontId="26" fillId="36" borderId="10" xfId="0" applyFont="1" applyFill="1" applyBorder="1" applyAlignment="1">
      <alignment horizontal="center" vertical="center"/>
    </xf>
    <xf numFmtId="18" fontId="26" fillId="0" borderId="10" xfId="0" applyNumberFormat="1" applyFont="1" applyBorder="1" applyAlignment="1">
      <alignment horizontal="center" vertical="center"/>
    </xf>
    <xf numFmtId="0" fontId="26" fillId="0" borderId="10" xfId="0" applyFont="1" applyBorder="1" applyAlignment="1">
      <alignment horizontal="center" vertical="center" wrapText="1"/>
    </xf>
    <xf numFmtId="0" fontId="26" fillId="0" borderId="0" xfId="0" applyFont="1" applyAlignment="1">
      <alignment vertical="center"/>
    </xf>
    <xf numFmtId="0" fontId="26" fillId="35" borderId="20" xfId="0" applyFont="1" applyFill="1" applyBorder="1" applyAlignment="1">
      <alignment horizontal="center" vertical="center"/>
    </xf>
    <xf numFmtId="0" fontId="26" fillId="35" borderId="10" xfId="0" applyFont="1" applyFill="1" applyBorder="1" applyAlignment="1">
      <alignment horizontal="center" vertical="center"/>
    </xf>
    <xf numFmtId="0" fontId="26" fillId="35" borderId="21" xfId="0" applyFont="1" applyFill="1" applyBorder="1" applyAlignment="1">
      <alignment horizontal="center" vertical="center"/>
    </xf>
    <xf numFmtId="0" fontId="26" fillId="0" borderId="0" xfId="0" applyFont="1"/>
    <xf numFmtId="1" fontId="21" fillId="0" borderId="11" xfId="0" applyNumberFormat="1" applyFont="1" applyBorder="1" applyAlignment="1">
      <alignment horizontal="center" vertical="center"/>
    </xf>
    <xf numFmtId="0" fontId="21" fillId="0" borderId="11" xfId="0" applyFont="1" applyBorder="1" applyAlignment="1">
      <alignment vertical="center" wrapText="1"/>
    </xf>
    <xf numFmtId="0" fontId="21" fillId="0" borderId="11" xfId="0" applyFont="1" applyBorder="1" applyAlignment="1">
      <alignment horizontal="center" vertical="center" wrapText="1"/>
    </xf>
    <xf numFmtId="0" fontId="21" fillId="41" borderId="11" xfId="0" applyFont="1" applyFill="1" applyBorder="1" applyAlignment="1">
      <alignment horizontal="center" vertical="center"/>
    </xf>
    <xf numFmtId="0" fontId="21" fillId="0" borderId="11" xfId="0" applyFont="1" applyBorder="1" applyAlignment="1">
      <alignment horizontal="center" vertical="center"/>
    </xf>
    <xf numFmtId="18" fontId="21" fillId="0" borderId="11" xfId="0" applyNumberFormat="1" applyFont="1" applyBorder="1" applyAlignment="1">
      <alignment horizontal="center" vertical="center"/>
    </xf>
    <xf numFmtId="0" fontId="56" fillId="0" borderId="11" xfId="0" applyFont="1" applyBorder="1" applyAlignment="1">
      <alignment horizontal="center" vertical="center"/>
    </xf>
    <xf numFmtId="0" fontId="26" fillId="35" borderId="10" xfId="40" applyFont="1" applyFill="1" applyBorder="1" applyAlignment="1">
      <alignment horizontal="center" vertical="center"/>
    </xf>
    <xf numFmtId="1" fontId="26" fillId="35" borderId="10" xfId="40" applyNumberFormat="1" applyFont="1" applyFill="1" applyBorder="1" applyAlignment="1">
      <alignment horizontal="center" vertical="center"/>
    </xf>
    <xf numFmtId="18" fontId="22" fillId="35" borderId="10" xfId="40" applyNumberFormat="1" applyFont="1" applyFill="1" applyBorder="1" applyAlignment="1">
      <alignment horizontal="center" vertical="center"/>
    </xf>
    <xf numFmtId="18" fontId="26" fillId="35" borderId="10" xfId="45" applyNumberFormat="1" applyFont="1" applyFill="1" applyBorder="1" applyAlignment="1">
      <alignment horizontal="center" vertical="center"/>
    </xf>
    <xf numFmtId="18" fontId="26" fillId="35" borderId="10" xfId="40" applyNumberFormat="1" applyFont="1" applyFill="1" applyBorder="1" applyAlignment="1">
      <alignment horizontal="center" vertical="center"/>
    </xf>
    <xf numFmtId="1" fontId="22" fillId="0" borderId="10" xfId="40" applyNumberFormat="1" applyFont="1" applyBorder="1" applyAlignment="1">
      <alignment horizontal="center" vertical="center"/>
    </xf>
    <xf numFmtId="1" fontId="71" fillId="0" borderId="10" xfId="40" quotePrefix="1" applyNumberFormat="1" applyFont="1" applyBorder="1" applyAlignment="1">
      <alignment horizontal="center" vertical="center"/>
    </xf>
    <xf numFmtId="0" fontId="22" fillId="35" borderId="10" xfId="40" applyFont="1" applyFill="1" applyBorder="1" applyAlignment="1">
      <alignment horizontal="center" vertical="center"/>
    </xf>
    <xf numFmtId="0" fontId="23" fillId="35" borderId="10" xfId="42" applyFont="1" applyFill="1" applyBorder="1" applyAlignment="1">
      <alignment horizontal="center" vertical="center" wrapText="1"/>
    </xf>
    <xf numFmtId="0" fontId="22" fillId="36" borderId="10" xfId="41" applyFont="1" applyFill="1" applyAlignment="1">
      <alignment vertical="center" wrapText="1"/>
    </xf>
    <xf numFmtId="0" fontId="17" fillId="33" borderId="10" xfId="0" applyFont="1" applyFill="1" applyBorder="1" applyAlignment="1">
      <alignment vertical="center" wrapText="1"/>
    </xf>
    <xf numFmtId="0" fontId="18" fillId="0" borderId="10" xfId="0" applyFont="1" applyBorder="1" applyAlignment="1">
      <alignment horizontal="center" vertical="center" wrapText="1"/>
    </xf>
    <xf numFmtId="18" fontId="21" fillId="35" borderId="10" xfId="0" applyNumberFormat="1" applyFont="1" applyFill="1" applyBorder="1" applyAlignment="1">
      <alignment horizontal="center" vertical="center"/>
    </xf>
    <xf numFmtId="0" fontId="20" fillId="35" borderId="10" xfId="0" applyFont="1" applyFill="1" applyBorder="1" applyAlignment="1">
      <alignment vertical="center" wrapText="1"/>
    </xf>
    <xf numFmtId="1" fontId="26" fillId="35" borderId="10" xfId="0" quotePrefix="1" applyNumberFormat="1" applyFont="1" applyFill="1" applyBorder="1" applyAlignment="1">
      <alignment horizontal="center" vertical="center"/>
    </xf>
    <xf numFmtId="0" fontId="22" fillId="35" borderId="10" xfId="0" applyFont="1" applyFill="1" applyBorder="1" applyAlignment="1">
      <alignment horizontal="center" vertical="center"/>
    </xf>
    <xf numFmtId="18" fontId="22" fillId="35" borderId="10" xfId="0" applyNumberFormat="1" applyFont="1" applyFill="1" applyBorder="1" applyAlignment="1">
      <alignment horizontal="center" vertical="center"/>
    </xf>
    <xf numFmtId="0" fontId="21" fillId="0" borderId="10" xfId="0" applyFont="1" applyBorder="1" applyAlignment="1">
      <alignment vertical="center"/>
    </xf>
    <xf numFmtId="0" fontId="21" fillId="0" borderId="10" xfId="0" applyFont="1" applyBorder="1" applyAlignment="1">
      <alignment vertical="center" wrapText="1"/>
    </xf>
    <xf numFmtId="0" fontId="21" fillId="0" borderId="10" xfId="0" applyFont="1" applyBorder="1" applyAlignment="1">
      <alignment horizontal="center" vertical="center"/>
    </xf>
    <xf numFmtId="0" fontId="53" fillId="35" borderId="10" xfId="0" applyFont="1" applyFill="1" applyBorder="1" applyAlignment="1">
      <alignment horizontal="center" vertical="center"/>
    </xf>
    <xf numFmtId="1" fontId="21" fillId="0" borderId="10" xfId="0" applyNumberFormat="1" applyFont="1" applyBorder="1" applyAlignment="1">
      <alignment horizontal="center" vertical="center"/>
    </xf>
    <xf numFmtId="18" fontId="21" fillId="0" borderId="10" xfId="0" applyNumberFormat="1" applyFont="1" applyBorder="1" applyAlignment="1">
      <alignment horizontal="center" vertical="center"/>
    </xf>
    <xf numFmtId="0" fontId="26" fillId="0" borderId="10" xfId="0" applyFont="1" applyBorder="1" applyAlignment="1">
      <alignment vertical="center"/>
    </xf>
    <xf numFmtId="0" fontId="23" fillId="0" borderId="10" xfId="0" applyFont="1" applyBorder="1" applyAlignment="1">
      <alignment vertical="center" wrapText="1"/>
    </xf>
    <xf numFmtId="1" fontId="22" fillId="0" borderId="10" xfId="0" applyNumberFormat="1" applyFont="1" applyBorder="1" applyAlignment="1">
      <alignment horizontal="center" vertical="center"/>
    </xf>
    <xf numFmtId="18" fontId="22" fillId="0" borderId="10" xfId="0" applyNumberFormat="1" applyFont="1" applyBorder="1" applyAlignment="1">
      <alignment horizontal="center" vertical="center"/>
    </xf>
    <xf numFmtId="0" fontId="22" fillId="37" borderId="10" xfId="0" applyFont="1" applyFill="1" applyBorder="1" applyAlignment="1">
      <alignment horizontal="center" vertical="center" wrapText="1"/>
    </xf>
    <xf numFmtId="0" fontId="22" fillId="35" borderId="10" xfId="41" applyFont="1" applyFill="1" applyAlignment="1">
      <alignment vertical="center" wrapText="1"/>
    </xf>
    <xf numFmtId="1" fontId="21" fillId="35" borderId="10" xfId="0" applyNumberFormat="1" applyFont="1" applyFill="1" applyBorder="1" applyAlignment="1">
      <alignment horizontal="center" vertical="center"/>
    </xf>
    <xf numFmtId="0" fontId="26" fillId="35" borderId="10" xfId="0" applyFont="1" applyFill="1" applyBorder="1" applyAlignment="1">
      <alignment horizontal="center" vertical="center" wrapText="1"/>
    </xf>
    <xf numFmtId="1" fontId="21" fillId="0" borderId="10" xfId="0" quotePrefix="1" applyNumberFormat="1" applyFont="1" applyBorder="1" applyAlignment="1">
      <alignment horizontal="center" vertical="center"/>
    </xf>
    <xf numFmtId="18" fontId="21" fillId="35" borderId="10" xfId="0" applyNumberFormat="1" applyFont="1" applyFill="1" applyBorder="1" applyAlignment="1">
      <alignment horizontal="center" vertical="center" wrapText="1"/>
    </xf>
    <xf numFmtId="0" fontId="23" fillId="35" borderId="10" xfId="0" applyFont="1" applyFill="1" applyBorder="1" applyAlignment="1">
      <alignment vertical="center" wrapText="1"/>
    </xf>
    <xf numFmtId="1" fontId="27" fillId="35" borderId="10" xfId="0" applyNumberFormat="1" applyFont="1" applyFill="1" applyBorder="1" applyAlignment="1">
      <alignment horizontal="center" vertical="center"/>
    </xf>
    <xf numFmtId="0" fontId="21" fillId="0" borderId="10" xfId="0" applyFont="1" applyBorder="1" applyAlignment="1">
      <alignment horizontal="center" vertical="center" wrapText="1"/>
    </xf>
    <xf numFmtId="18" fontId="21" fillId="0" borderId="10" xfId="0" applyNumberFormat="1" applyFont="1" applyBorder="1" applyAlignment="1">
      <alignment horizontal="center" vertical="center" wrapText="1"/>
    </xf>
    <xf numFmtId="0" fontId="20" fillId="35" borderId="10" xfId="0" applyFont="1" applyFill="1" applyBorder="1" applyAlignment="1">
      <alignment vertical="center"/>
    </xf>
    <xf numFmtId="1" fontId="21" fillId="35" borderId="10" xfId="0" applyNumberFormat="1" applyFont="1" applyFill="1" applyBorder="1" applyAlignment="1">
      <alignment horizontal="center" vertical="center" wrapText="1"/>
    </xf>
    <xf numFmtId="1" fontId="22" fillId="35" borderId="10" xfId="0" applyNumberFormat="1" applyFont="1" applyFill="1" applyBorder="1" applyAlignment="1">
      <alignment horizontal="center" vertical="center" wrapText="1"/>
    </xf>
    <xf numFmtId="18" fontId="22" fillId="35" borderId="10" xfId="0" applyNumberFormat="1" applyFont="1" applyFill="1" applyBorder="1" applyAlignment="1">
      <alignment horizontal="center" vertical="center" wrapText="1"/>
    </xf>
    <xf numFmtId="0" fontId="43" fillId="0" borderId="10" xfId="0" applyFont="1" applyBorder="1" applyAlignment="1">
      <alignment horizontal="center" vertical="center"/>
    </xf>
    <xf numFmtId="1" fontId="43" fillId="35" borderId="10" xfId="0" applyNumberFormat="1" applyFont="1" applyFill="1" applyBorder="1" applyAlignment="1">
      <alignment horizontal="center" vertical="center"/>
    </xf>
    <xf numFmtId="18" fontId="43" fillId="35" borderId="10" xfId="0" applyNumberFormat="1" applyFont="1" applyFill="1" applyBorder="1" applyAlignment="1">
      <alignment horizontal="center" vertical="center" wrapText="1"/>
    </xf>
    <xf numFmtId="0" fontId="20" fillId="0" borderId="10" xfId="0" applyFont="1" applyBorder="1" applyAlignment="1">
      <alignment horizontal="center" vertical="center"/>
    </xf>
    <xf numFmtId="49" fontId="22" fillId="35" borderId="10" xfId="0" quotePrefix="1" applyNumberFormat="1" applyFont="1" applyFill="1" applyBorder="1" applyAlignment="1">
      <alignment horizontal="center" vertical="center"/>
    </xf>
    <xf numFmtId="0" fontId="23" fillId="35" borderId="10" xfId="0" applyFont="1" applyFill="1" applyBorder="1" applyAlignment="1">
      <alignment horizontal="center" vertical="center"/>
    </xf>
    <xf numFmtId="18" fontId="23" fillId="35" borderId="10" xfId="0" applyNumberFormat="1" applyFont="1" applyFill="1" applyBorder="1" applyAlignment="1">
      <alignment horizontal="center" vertical="center" wrapText="1"/>
    </xf>
    <xf numFmtId="0" fontId="23" fillId="0" borderId="10" xfId="0" applyFont="1" applyBorder="1" applyAlignment="1">
      <alignment horizontal="center" vertical="center" wrapText="1"/>
    </xf>
    <xf numFmtId="1" fontId="22" fillId="35" borderId="10" xfId="0" quotePrefix="1" applyNumberFormat="1" applyFont="1" applyFill="1" applyBorder="1" applyAlignment="1">
      <alignment horizontal="center" vertical="center"/>
    </xf>
    <xf numFmtId="1" fontId="21" fillId="0" borderId="10" xfId="0" applyNumberFormat="1" applyFont="1" applyBorder="1" applyAlignment="1">
      <alignment horizontal="center" vertical="center" wrapText="1"/>
    </xf>
    <xf numFmtId="0" fontId="21" fillId="35" borderId="10" xfId="0" applyFont="1" applyFill="1" applyBorder="1"/>
    <xf numFmtId="0" fontId="74" fillId="0" borderId="0" xfId="0" applyFont="1"/>
    <xf numFmtId="0" fontId="74" fillId="0" borderId="0" xfId="0" applyFont="1" applyAlignment="1">
      <alignment horizontal="center"/>
    </xf>
    <xf numFmtId="0" fontId="75" fillId="0" borderId="16" xfId="81" applyFont="1" applyBorder="1" applyAlignment="1">
      <alignment horizontal="left" vertical="top" wrapText="1"/>
    </xf>
    <xf numFmtId="165" fontId="76" fillId="35" borderId="10" xfId="0" applyNumberFormat="1" applyFont="1" applyFill="1" applyBorder="1" applyAlignment="1">
      <alignment horizontal="left" vertical="center" wrapText="1"/>
    </xf>
    <xf numFmtId="0" fontId="23" fillId="35" borderId="10" xfId="0" applyFont="1" applyFill="1" applyBorder="1" applyAlignment="1">
      <alignment vertical="center"/>
    </xf>
    <xf numFmtId="1" fontId="21" fillId="35" borderId="10" xfId="0" quotePrefix="1" applyNumberFormat="1" applyFont="1" applyFill="1" applyBorder="1" applyAlignment="1">
      <alignment horizontal="center" vertical="center" wrapText="1"/>
    </xf>
    <xf numFmtId="1" fontId="20" fillId="0" borderId="10" xfId="40" quotePrefix="1" applyNumberFormat="1" applyFont="1" applyBorder="1" applyAlignment="1">
      <alignment horizontal="center" vertical="center"/>
    </xf>
    <xf numFmtId="0" fontId="52" fillId="0" borderId="10" xfId="0" applyFont="1" applyBorder="1" applyAlignment="1">
      <alignment horizontal="center" vertical="center" wrapText="1"/>
    </xf>
    <xf numFmtId="0" fontId="26" fillId="0" borderId="10" xfId="40" applyFont="1" applyFill="1" applyBorder="1" applyAlignment="1">
      <alignment horizontal="left" vertical="center"/>
    </xf>
    <xf numFmtId="0" fontId="20" fillId="0" borderId="10" xfId="0" applyFont="1" applyFill="1" applyBorder="1" applyAlignment="1">
      <alignment horizontal="left" vertical="center" wrapText="1"/>
    </xf>
    <xf numFmtId="0" fontId="26" fillId="0" borderId="10" xfId="0" applyFont="1" applyFill="1" applyBorder="1" applyAlignment="1">
      <alignment horizontal="left" vertical="center"/>
    </xf>
    <xf numFmtId="0" fontId="22" fillId="0" borderId="10" xfId="44" applyFont="1" applyFill="1" applyBorder="1" applyAlignment="1">
      <alignment horizontal="left" vertical="center"/>
    </xf>
    <xf numFmtId="1" fontId="20" fillId="35" borderId="10" xfId="0" applyNumberFormat="1" applyFont="1" applyFill="1" applyBorder="1" applyAlignment="1">
      <alignment horizontal="center" vertical="center"/>
    </xf>
    <xf numFmtId="0" fontId="26" fillId="0" borderId="10" xfId="0" applyFont="1" applyFill="1" applyBorder="1" applyAlignment="1">
      <alignment horizontal="center" vertical="center"/>
    </xf>
    <xf numFmtId="0" fontId="26" fillId="0" borderId="10" xfId="46" applyFont="1" applyFill="1" applyBorder="1" applyAlignment="1" applyProtection="1">
      <alignment horizontal="center" vertical="center" wrapText="1"/>
    </xf>
    <xf numFmtId="0" fontId="20" fillId="0" borderId="10" xfId="0" applyFont="1" applyBorder="1" applyAlignment="1">
      <alignment vertical="center" wrapText="1"/>
    </xf>
    <xf numFmtId="0" fontId="79" fillId="35" borderId="10" xfId="0" applyFont="1" applyFill="1" applyBorder="1" applyAlignment="1">
      <alignment horizontal="center" vertical="center"/>
    </xf>
    <xf numFmtId="0" fontId="22" fillId="0" borderId="10" xfId="0" applyFont="1" applyFill="1" applyBorder="1" applyAlignment="1">
      <alignment horizontal="left" vertical="center"/>
    </xf>
    <xf numFmtId="0" fontId="21" fillId="0" borderId="10" xfId="0" applyFont="1" applyFill="1" applyBorder="1" applyAlignment="1">
      <alignment horizontal="center" vertical="center"/>
    </xf>
    <xf numFmtId="0" fontId="26" fillId="0" borderId="10" xfId="0" applyFont="1" applyFill="1" applyBorder="1" applyAlignment="1">
      <alignment horizontal="left" vertical="center" wrapText="1"/>
    </xf>
    <xf numFmtId="0" fontId="22" fillId="0" borderId="10" xfId="0" applyFont="1" applyFill="1" applyBorder="1" applyAlignment="1">
      <alignment horizontal="left" vertical="center" wrapText="1"/>
    </xf>
    <xf numFmtId="0" fontId="20" fillId="0" borderId="10" xfId="44" applyFont="1" applyFill="1" applyBorder="1" applyAlignment="1">
      <alignment horizontal="left" vertical="center"/>
    </xf>
    <xf numFmtId="0" fontId="27" fillId="0" borderId="26" xfId="81" applyFont="1" applyBorder="1" applyAlignment="1">
      <alignment horizontal="justify" vertical="top" wrapText="1"/>
    </xf>
    <xf numFmtId="0" fontId="27" fillId="0" borderId="29" xfId="81" applyFont="1" applyBorder="1" applyAlignment="1">
      <alignment horizontal="center" vertical="top" wrapText="1"/>
    </xf>
    <xf numFmtId="0" fontId="27" fillId="0" borderId="30" xfId="81" applyFont="1" applyBorder="1" applyAlignment="1">
      <alignment horizontal="center" vertical="top" wrapText="1"/>
    </xf>
    <xf numFmtId="0" fontId="27" fillId="0" borderId="31" xfId="81" applyFont="1" applyBorder="1" applyAlignment="1">
      <alignment horizontal="center" vertical="top" wrapText="1"/>
    </xf>
    <xf numFmtId="0" fontId="64" fillId="40" borderId="38" xfId="0" applyFont="1" applyFill="1" applyBorder="1" applyAlignment="1">
      <alignment horizontal="center" vertical="center"/>
    </xf>
    <xf numFmtId="0" fontId="27" fillId="0" borderId="21" xfId="0" applyFont="1" applyBorder="1" applyAlignment="1">
      <alignment vertical="top" wrapText="1"/>
    </xf>
    <xf numFmtId="0" fontId="65" fillId="0" borderId="39" xfId="81" applyFont="1" applyBorder="1" applyAlignment="1">
      <alignment horizontal="justify" vertical="center" wrapText="1"/>
    </xf>
    <xf numFmtId="0" fontId="27" fillId="0" borderId="39" xfId="81" applyFont="1" applyBorder="1" applyAlignment="1">
      <alignment horizontal="justify" vertical="top" wrapText="1"/>
    </xf>
    <xf numFmtId="0" fontId="27" fillId="0" borderId="39" xfId="81" applyFont="1" applyBorder="1" applyAlignment="1">
      <alignment horizontal="justify" vertical="center" wrapText="1"/>
    </xf>
    <xf numFmtId="0" fontId="27" fillId="0" borderId="37" xfId="81" applyFont="1" applyBorder="1" applyAlignment="1">
      <alignment horizontal="justify" vertical="top" wrapText="1"/>
    </xf>
    <xf numFmtId="0" fontId="64" fillId="40" borderId="40" xfId="81" applyFont="1" applyFill="1" applyBorder="1" applyAlignment="1">
      <alignment horizontal="center" vertical="top" wrapText="1"/>
    </xf>
    <xf numFmtId="0" fontId="27" fillId="0" borderId="42" xfId="81" applyFont="1" applyBorder="1" applyAlignment="1">
      <alignment horizontal="justify" vertical="top" wrapText="1"/>
    </xf>
    <xf numFmtId="0" fontId="27" fillId="0" borderId="43" xfId="81" applyFont="1" applyBorder="1" applyAlignment="1">
      <alignment horizontal="justify" vertical="top" wrapText="1"/>
    </xf>
    <xf numFmtId="0" fontId="27" fillId="0" borderId="37" xfId="81" applyFont="1" applyBorder="1" applyAlignment="1">
      <alignment vertical="top" wrapText="1"/>
    </xf>
    <xf numFmtId="0" fontId="22" fillId="35" borderId="11" xfId="0" applyFont="1" applyFill="1" applyBorder="1" applyAlignment="1">
      <alignment horizontal="center" vertical="center"/>
    </xf>
    <xf numFmtId="0" fontId="20" fillId="0" borderId="10" xfId="40" applyFont="1" applyFill="1" applyBorder="1" applyAlignment="1">
      <alignment horizontal="center" vertical="center"/>
    </xf>
    <xf numFmtId="0" fontId="17" fillId="33" borderId="22" xfId="0" applyFont="1" applyFill="1"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1" fillId="0" borderId="32" xfId="81" applyFont="1" applyBorder="1" applyAlignment="1">
      <alignment horizontal="center" vertical="top" wrapText="1"/>
    </xf>
    <xf numFmtId="0" fontId="41" fillId="0" borderId="25" xfId="81" applyFont="1" applyBorder="1" applyAlignment="1">
      <alignment horizontal="center" vertical="top" wrapText="1"/>
    </xf>
    <xf numFmtId="0" fontId="41" fillId="0" borderId="33" xfId="81" applyFont="1" applyBorder="1" applyAlignment="1">
      <alignment horizontal="center" vertical="top" wrapText="1"/>
    </xf>
    <xf numFmtId="0" fontId="63" fillId="0" borderId="34" xfId="42" applyFont="1" applyBorder="1" applyAlignment="1">
      <alignment horizontal="center" vertical="top" wrapText="1"/>
    </xf>
    <xf numFmtId="0" fontId="63" fillId="0" borderId="35" xfId="42" applyFont="1" applyBorder="1" applyAlignment="1">
      <alignment horizontal="center" vertical="top" wrapText="1"/>
    </xf>
    <xf numFmtId="0" fontId="63" fillId="0" borderId="36" xfId="42" applyFont="1" applyBorder="1" applyAlignment="1">
      <alignment horizontal="center" vertical="top" wrapText="1"/>
    </xf>
    <xf numFmtId="0" fontId="62" fillId="0" borderId="27" xfId="81" applyFont="1" applyBorder="1" applyAlignment="1">
      <alignment horizontal="center" vertical="center" wrapText="1"/>
    </xf>
    <xf numFmtId="0" fontId="62" fillId="0" borderId="0" xfId="81" applyFont="1" applyBorder="1" applyAlignment="1">
      <alignment horizontal="center" vertical="center" wrapText="1"/>
    </xf>
    <xf numFmtId="0" fontId="62" fillId="0" borderId="28" xfId="81" applyFont="1" applyBorder="1" applyAlignment="1">
      <alignment horizontal="center" vertical="center" wrapText="1"/>
    </xf>
    <xf numFmtId="0" fontId="27" fillId="0" borderId="44" xfId="81" applyFont="1" applyBorder="1" applyAlignment="1">
      <alignment horizontal="left" vertical="top" wrapText="1"/>
    </xf>
    <xf numFmtId="0" fontId="27" fillId="0" borderId="45" xfId="81" applyFont="1" applyBorder="1" applyAlignment="1">
      <alignment horizontal="left" vertical="top" wrapText="1"/>
    </xf>
    <xf numFmtId="0" fontId="27" fillId="0" borderId="21" xfId="81" applyFont="1" applyBorder="1" applyAlignment="1">
      <alignment horizontal="left" vertical="top" wrapText="1"/>
    </xf>
    <xf numFmtId="0" fontId="27" fillId="0" borderId="41" xfId="81" applyFont="1" applyBorder="1" applyAlignment="1">
      <alignment horizontal="left" vertical="top" wrapText="1"/>
    </xf>
    <xf numFmtId="0" fontId="27" fillId="0" borderId="42" xfId="81" applyFont="1" applyBorder="1" applyAlignment="1">
      <alignment horizontal="left" vertical="top" wrapText="1"/>
    </xf>
    <xf numFmtId="0" fontId="56" fillId="0" borderId="0" xfId="41" applyFont="1" applyBorder="1" applyAlignment="1">
      <alignment horizontal="center" vertical="center" wrapText="1"/>
    </xf>
    <xf numFmtId="0" fontId="61" fillId="0" borderId="0" xfId="41" applyFont="1" applyBorder="1" applyAlignment="1">
      <alignment horizontal="center" vertical="center"/>
    </xf>
    <xf numFmtId="0" fontId="57" fillId="0" borderId="14" xfId="81" applyFont="1" applyBorder="1" applyAlignment="1">
      <alignment horizontal="right" vertical="center"/>
    </xf>
    <xf numFmtId="0" fontId="57" fillId="0" borderId="13" xfId="81" applyFont="1" applyBorder="1" applyAlignment="1">
      <alignment horizontal="right" vertical="center"/>
    </xf>
    <xf numFmtId="0" fontId="57" fillId="0" borderId="15" xfId="81" applyFont="1" applyBorder="1" applyAlignment="1">
      <alignment horizontal="right" vertical="center"/>
    </xf>
    <xf numFmtId="14" fontId="57" fillId="35" borderId="19" xfId="41" applyNumberFormat="1" applyFont="1" applyFill="1" applyBorder="1" applyAlignment="1">
      <alignment horizontal="right" vertical="center" wrapText="1"/>
    </xf>
    <xf numFmtId="14" fontId="57" fillId="35" borderId="12" xfId="41" applyNumberFormat="1" applyFont="1" applyFill="1" applyBorder="1" applyAlignment="1">
      <alignment horizontal="right" vertical="center" wrapText="1"/>
    </xf>
    <xf numFmtId="14" fontId="57" fillId="35" borderId="11" xfId="41" applyNumberFormat="1" applyFont="1" applyFill="1" applyBorder="1" applyAlignment="1">
      <alignment horizontal="right" vertical="center" wrapText="1"/>
    </xf>
    <xf numFmtId="0" fontId="56" fillId="39" borderId="14" xfId="41" applyFont="1" applyFill="1" applyBorder="1" applyAlignment="1">
      <alignment horizontal="center" vertical="center" wrapText="1"/>
    </xf>
    <xf numFmtId="0" fontId="56" fillId="39" borderId="13" xfId="41" applyFont="1" applyFill="1" applyBorder="1" applyAlignment="1">
      <alignment horizontal="center" vertical="center" wrapText="1"/>
    </xf>
    <xf numFmtId="0" fontId="56" fillId="39" borderId="15" xfId="41" applyFont="1" applyFill="1" applyBorder="1" applyAlignment="1">
      <alignment horizontal="center" vertical="center" wrapText="1"/>
    </xf>
    <xf numFmtId="0" fontId="61" fillId="39" borderId="17" xfId="41" applyFont="1" applyFill="1" applyBorder="1" applyAlignment="1">
      <alignment horizontal="center" vertical="center"/>
    </xf>
    <xf numFmtId="0" fontId="61" fillId="39" borderId="0" xfId="41" applyFont="1" applyFill="1" applyBorder="1" applyAlignment="1">
      <alignment horizontal="center" vertical="center"/>
    </xf>
    <xf numFmtId="0" fontId="61" fillId="39" borderId="18" xfId="41" applyFont="1" applyFill="1" applyBorder="1" applyAlignment="1">
      <alignment horizontal="center" vertical="center"/>
    </xf>
    <xf numFmtId="0" fontId="60" fillId="39" borderId="17" xfId="41" applyFont="1" applyFill="1" applyBorder="1" applyAlignment="1">
      <alignment horizontal="center" vertical="center"/>
    </xf>
    <xf numFmtId="0" fontId="60" fillId="39" borderId="0" xfId="41" applyFont="1" applyFill="1" applyBorder="1" applyAlignment="1">
      <alignment horizontal="center" vertical="center"/>
    </xf>
    <xf numFmtId="0" fontId="60" fillId="39" borderId="18" xfId="41" applyFont="1" applyFill="1" applyBorder="1" applyAlignment="1">
      <alignment horizontal="center" vertical="center"/>
    </xf>
    <xf numFmtId="0" fontId="56" fillId="39" borderId="17" xfId="41" applyFont="1" applyFill="1" applyBorder="1" applyAlignment="1">
      <alignment horizontal="center" vertical="center" wrapText="1"/>
    </xf>
    <xf numFmtId="0" fontId="56" fillId="39" borderId="0" xfId="41" applyFont="1" applyFill="1" applyBorder="1" applyAlignment="1">
      <alignment horizontal="center" vertical="center" wrapText="1"/>
    </xf>
    <xf numFmtId="0" fontId="56" fillId="39" borderId="18" xfId="41" applyFont="1" applyFill="1" applyBorder="1" applyAlignment="1">
      <alignment horizontal="center" vertical="center" wrapText="1"/>
    </xf>
    <xf numFmtId="0" fontId="73" fillId="42" borderId="0" xfId="0" applyFont="1" applyFill="1" applyAlignment="1">
      <alignment horizontal="right" vertical="center"/>
    </xf>
    <xf numFmtId="0" fontId="66" fillId="43" borderId="12" xfId="0" applyFont="1" applyFill="1" applyBorder="1" applyAlignment="1">
      <alignment horizontal="center" vertical="center"/>
    </xf>
    <xf numFmtId="0" fontId="73" fillId="42" borderId="17" xfId="0" applyFont="1" applyFill="1" applyBorder="1" applyAlignment="1">
      <alignment horizontal="center" wrapText="1"/>
    </xf>
    <xf numFmtId="0" fontId="73" fillId="42" borderId="0" xfId="0" applyFont="1" applyFill="1" applyAlignment="1">
      <alignment horizontal="center" wrapText="1"/>
    </xf>
    <xf numFmtId="0" fontId="73" fillId="42" borderId="17" xfId="0" applyFont="1" applyFill="1" applyBorder="1" applyAlignment="1">
      <alignment horizontal="center" vertical="center"/>
    </xf>
    <xf numFmtId="0" fontId="73" fillId="42" borderId="0" xfId="0" applyFont="1" applyFill="1" applyAlignment="1">
      <alignment horizontal="center" vertical="center"/>
    </xf>
    <xf numFmtId="14" fontId="66" fillId="35" borderId="19" xfId="41" applyNumberFormat="1" applyFont="1" applyFill="1" applyBorder="1" applyAlignment="1">
      <alignment horizontal="right" vertical="center" wrapText="1"/>
    </xf>
    <xf numFmtId="14" fontId="66" fillId="35" borderId="12" xfId="41" applyNumberFormat="1" applyFont="1" applyFill="1" applyBorder="1" applyAlignment="1">
      <alignment horizontal="right" vertical="center" wrapText="1"/>
    </xf>
    <xf numFmtId="14" fontId="66" fillId="35" borderId="11" xfId="41" applyNumberFormat="1" applyFont="1" applyFill="1" applyBorder="1" applyAlignment="1">
      <alignment horizontal="right" vertical="center" wrapText="1"/>
    </xf>
    <xf numFmtId="164" fontId="17" fillId="33" borderId="22" xfId="0" applyNumberFormat="1" applyFont="1" applyFill="1" applyBorder="1" applyAlignment="1">
      <alignment horizontal="center" vertical="center" wrapText="1"/>
    </xf>
    <xf numFmtId="0" fontId="0" fillId="0" borderId="23" xfId="0" applyBorder="1" applyAlignment="1">
      <alignment horizontal="center" vertical="center" wrapText="1"/>
    </xf>
    <xf numFmtId="0" fontId="22" fillId="0" borderId="10" xfId="41" applyFont="1" applyFill="1" applyAlignment="1">
      <alignment horizontal="left" vertical="center" wrapText="1"/>
    </xf>
    <xf numFmtId="0" fontId="23" fillId="0" borderId="10" xfId="0" applyFont="1" applyFill="1" applyBorder="1" applyAlignment="1">
      <alignment horizontal="left" vertical="center"/>
    </xf>
    <xf numFmtId="1" fontId="21" fillId="0" borderId="10" xfId="0" applyNumberFormat="1" applyFont="1" applyFill="1" applyBorder="1" applyAlignment="1">
      <alignment horizontal="left" vertical="center"/>
    </xf>
    <xf numFmtId="0" fontId="21" fillId="0" borderId="10" xfId="0" applyFont="1" applyFill="1" applyBorder="1" applyAlignment="1">
      <alignment horizontal="left" vertical="center" wrapText="1"/>
    </xf>
    <xf numFmtId="0" fontId="39" fillId="0" borderId="10" xfId="0" applyFont="1" applyFill="1" applyBorder="1" applyAlignment="1">
      <alignment horizontal="left" vertical="center" wrapText="1"/>
    </xf>
    <xf numFmtId="0" fontId="21" fillId="0" borderId="10" xfId="0" applyFont="1" applyFill="1" applyBorder="1" applyAlignment="1">
      <alignment horizontal="left" vertical="center"/>
    </xf>
    <xf numFmtId="18" fontId="21" fillId="0" borderId="10" xfId="0" applyNumberFormat="1" applyFont="1" applyFill="1" applyBorder="1" applyAlignment="1">
      <alignment horizontal="left" vertical="center" wrapText="1"/>
    </xf>
    <xf numFmtId="165" fontId="22" fillId="0" borderId="10" xfId="40" applyNumberFormat="1" applyFont="1" applyFill="1" applyBorder="1" applyAlignment="1">
      <alignment horizontal="left" vertical="center" wrapText="1"/>
    </xf>
    <xf numFmtId="0" fontId="0" fillId="0" borderId="0" xfId="0" applyFill="1"/>
    <xf numFmtId="18" fontId="22" fillId="0" borderId="10" xfId="0" applyNumberFormat="1" applyFont="1" applyFill="1" applyBorder="1" applyAlignment="1">
      <alignment horizontal="left" vertical="center"/>
    </xf>
    <xf numFmtId="18" fontId="22" fillId="0" borderId="10" xfId="0" applyNumberFormat="1" applyFont="1" applyFill="1" applyBorder="1" applyAlignment="1">
      <alignment horizontal="left" vertical="center" wrapText="1"/>
    </xf>
    <xf numFmtId="0" fontId="26" fillId="0" borderId="10" xfId="40" applyFont="1" applyFill="1" applyBorder="1" applyAlignment="1">
      <alignment horizontal="left" vertical="center" wrapText="1"/>
    </xf>
    <xf numFmtId="0" fontId="28" fillId="0" borderId="10" xfId="40" applyFont="1" applyFill="1" applyBorder="1" applyAlignment="1">
      <alignment horizontal="left" vertical="center" wrapText="1"/>
    </xf>
    <xf numFmtId="1" fontId="26" fillId="0" borderId="10" xfId="40" applyNumberFormat="1" applyFont="1" applyFill="1" applyBorder="1" applyAlignment="1">
      <alignment horizontal="left" vertical="center"/>
    </xf>
    <xf numFmtId="49" fontId="20" fillId="0" borderId="10" xfId="0" quotePrefix="1" applyNumberFormat="1" applyFont="1" applyFill="1" applyBorder="1" applyAlignment="1">
      <alignment horizontal="left" vertical="center"/>
    </xf>
    <xf numFmtId="1" fontId="21" fillId="0" borderId="10" xfId="0" quotePrefix="1" applyNumberFormat="1" applyFont="1" applyFill="1" applyBorder="1" applyAlignment="1">
      <alignment horizontal="left" vertical="center"/>
    </xf>
    <xf numFmtId="18" fontId="21" fillId="0" borderId="10" xfId="0" applyNumberFormat="1" applyFont="1" applyFill="1" applyBorder="1" applyAlignment="1">
      <alignment horizontal="left" vertical="center"/>
    </xf>
    <xf numFmtId="0" fontId="23" fillId="0" borderId="10" xfId="0" applyFont="1" applyFill="1" applyBorder="1" applyAlignment="1">
      <alignment horizontal="left" vertical="center" wrapText="1"/>
    </xf>
    <xf numFmtId="1" fontId="22" fillId="0" borderId="10" xfId="0" quotePrefix="1" applyNumberFormat="1" applyFont="1" applyFill="1" applyBorder="1" applyAlignment="1">
      <alignment horizontal="left" vertical="center"/>
    </xf>
    <xf numFmtId="0" fontId="0" fillId="0" borderId="10" xfId="0" applyFill="1" applyBorder="1"/>
    <xf numFmtId="1" fontId="21" fillId="0" borderId="10" xfId="0" applyNumberFormat="1" applyFont="1" applyFill="1" applyBorder="1" applyAlignment="1">
      <alignment horizontal="left" vertical="center" wrapText="1"/>
    </xf>
    <xf numFmtId="1" fontId="69" fillId="0" borderId="10" xfId="40" quotePrefix="1" applyNumberFormat="1" applyFont="1" applyFill="1" applyBorder="1" applyAlignment="1">
      <alignment horizontal="left" vertical="center"/>
    </xf>
    <xf numFmtId="0" fontId="20" fillId="0" borderId="10" xfId="0" applyFont="1" applyFill="1" applyBorder="1" applyAlignment="1">
      <alignment horizontal="left" vertical="center"/>
    </xf>
    <xf numFmtId="49" fontId="22" fillId="0" borderId="10" xfId="0" quotePrefix="1" applyNumberFormat="1" applyFont="1" applyFill="1" applyBorder="1" applyAlignment="1">
      <alignment horizontal="left" vertical="center"/>
    </xf>
    <xf numFmtId="18" fontId="23" fillId="0" borderId="10" xfId="0" applyNumberFormat="1" applyFont="1" applyFill="1" applyBorder="1" applyAlignment="1">
      <alignment horizontal="left" vertical="center" wrapText="1"/>
    </xf>
    <xf numFmtId="18" fontId="22" fillId="0" borderId="10" xfId="43" applyNumberFormat="1" applyFont="1" applyFill="1" applyBorder="1" applyAlignment="1">
      <alignment horizontal="left" vertical="center" wrapText="1"/>
    </xf>
    <xf numFmtId="1" fontId="20" fillId="0" borderId="10" xfId="0" quotePrefix="1" applyNumberFormat="1" applyFont="1" applyFill="1" applyBorder="1" applyAlignment="1">
      <alignment horizontal="left" vertical="center"/>
    </xf>
    <xf numFmtId="1" fontId="21" fillId="0" borderId="10" xfId="0" quotePrefix="1" applyNumberFormat="1" applyFont="1" applyFill="1" applyBorder="1" applyAlignment="1">
      <alignment horizontal="left" vertical="center" wrapText="1"/>
    </xf>
    <xf numFmtId="1" fontId="22" fillId="0" borderId="10" xfId="0" applyNumberFormat="1" applyFont="1" applyFill="1" applyBorder="1" applyAlignment="1">
      <alignment horizontal="left" vertical="center" wrapText="1"/>
    </xf>
    <xf numFmtId="1" fontId="22" fillId="0" borderId="10" xfId="0" applyNumberFormat="1" applyFont="1" applyFill="1" applyBorder="1" applyAlignment="1">
      <alignment horizontal="left" vertical="center"/>
    </xf>
    <xf numFmtId="18" fontId="26" fillId="0" borderId="10" xfId="40" applyNumberFormat="1" applyFont="1" applyFill="1" applyBorder="1" applyAlignment="1">
      <alignment horizontal="left" vertical="center"/>
    </xf>
    <xf numFmtId="0" fontId="22" fillId="0" borderId="10" xfId="40" applyFont="1" applyFill="1" applyBorder="1" applyAlignment="1">
      <alignment horizontal="left" vertical="center" wrapText="1"/>
    </xf>
    <xf numFmtId="0" fontId="18" fillId="0" borderId="10" xfId="0" applyFont="1" applyFill="1" applyBorder="1" applyAlignment="1">
      <alignment horizontal="left" vertical="center" wrapText="1"/>
    </xf>
    <xf numFmtId="18" fontId="22" fillId="0" borderId="10" xfId="40" applyNumberFormat="1" applyFont="1" applyFill="1" applyBorder="1" applyAlignment="1">
      <alignment horizontal="left" vertical="center"/>
    </xf>
    <xf numFmtId="1" fontId="26" fillId="0" borderId="10" xfId="40" quotePrefix="1" applyNumberFormat="1" applyFont="1" applyFill="1" applyBorder="1" applyAlignment="1">
      <alignment horizontal="left" vertical="center"/>
    </xf>
    <xf numFmtId="1" fontId="22" fillId="0" borderId="10" xfId="40" applyNumberFormat="1" applyFont="1" applyFill="1" applyBorder="1" applyAlignment="1">
      <alignment horizontal="left" vertical="center"/>
    </xf>
    <xf numFmtId="0" fontId="26" fillId="0" borderId="10" xfId="0" applyFont="1" applyFill="1" applyBorder="1"/>
    <xf numFmtId="0" fontId="26" fillId="0" borderId="10" xfId="0" applyFont="1" applyFill="1" applyBorder="1" applyAlignment="1">
      <alignment vertical="center"/>
    </xf>
    <xf numFmtId="0" fontId="26" fillId="0" borderId="10" xfId="0" applyFont="1" applyFill="1" applyBorder="1" applyAlignment="1">
      <alignment vertical="center" wrapText="1"/>
    </xf>
    <xf numFmtId="0" fontId="22" fillId="0" borderId="10" xfId="40" applyFont="1" applyFill="1" applyBorder="1" applyAlignment="1">
      <alignment horizontal="left" vertical="center"/>
    </xf>
    <xf numFmtId="165" fontId="21" fillId="0" borderId="10" xfId="0" quotePrefix="1" applyNumberFormat="1" applyFont="1" applyFill="1" applyBorder="1" applyAlignment="1">
      <alignment horizontal="left" vertical="center" wrapText="1"/>
    </xf>
    <xf numFmtId="164" fontId="21" fillId="0" borderId="10" xfId="0" applyNumberFormat="1" applyFont="1" applyFill="1" applyBorder="1" applyAlignment="1">
      <alignment horizontal="left" vertical="center"/>
    </xf>
    <xf numFmtId="0" fontId="49" fillId="0" borderId="10" xfId="0" applyFont="1" applyFill="1" applyBorder="1" applyAlignment="1">
      <alignment horizontal="left" vertical="center" wrapText="1"/>
    </xf>
    <xf numFmtId="0" fontId="26" fillId="0" borderId="10" xfId="45" applyFont="1" applyFill="1" applyBorder="1" applyAlignment="1">
      <alignment horizontal="left" vertical="center" wrapText="1"/>
    </xf>
    <xf numFmtId="0" fontId="26" fillId="0" borderId="10" xfId="40" applyFont="1" applyFill="1" applyBorder="1" applyAlignment="1">
      <alignment horizontal="center" vertical="center"/>
    </xf>
    <xf numFmtId="18" fontId="26" fillId="0" borderId="10" xfId="45" applyNumberFormat="1" applyFont="1" applyFill="1" applyBorder="1" applyAlignment="1">
      <alignment horizontal="left" vertical="center"/>
    </xf>
    <xf numFmtId="0" fontId="21" fillId="0" borderId="22" xfId="0" applyFont="1" applyFill="1" applyBorder="1" applyAlignment="1">
      <alignment vertical="center"/>
    </xf>
    <xf numFmtId="0" fontId="0" fillId="0" borderId="24" xfId="0" applyFill="1" applyBorder="1" applyAlignment="1">
      <alignment vertical="center"/>
    </xf>
    <xf numFmtId="0" fontId="0" fillId="0" borderId="23" xfId="0" applyFill="1" applyBorder="1" applyAlignment="1">
      <alignment vertical="center"/>
    </xf>
    <xf numFmtId="0" fontId="28" fillId="0" borderId="10" xfId="45" applyFont="1" applyFill="1" applyBorder="1" applyAlignment="1">
      <alignment horizontal="left" vertical="center" wrapText="1"/>
    </xf>
    <xf numFmtId="1" fontId="26" fillId="0" borderId="10" xfId="0" quotePrefix="1" applyNumberFormat="1" applyFont="1" applyFill="1" applyBorder="1" applyAlignment="1">
      <alignment horizontal="left" vertical="center"/>
    </xf>
    <xf numFmtId="0" fontId="20" fillId="0" borderId="10" xfId="41" applyFont="1" applyFill="1" applyAlignment="1">
      <alignment horizontal="left" vertical="center" wrapText="1"/>
    </xf>
    <xf numFmtId="0" fontId="0" fillId="0" borderId="10" xfId="0" applyBorder="1" applyAlignment="1">
      <alignment horizontal="center"/>
    </xf>
    <xf numFmtId="0" fontId="52" fillId="0" borderId="10" xfId="0" applyFont="1" applyFill="1" applyBorder="1" applyAlignment="1">
      <alignment horizontal="left" vertical="center"/>
    </xf>
    <xf numFmtId="0" fontId="79" fillId="0" borderId="11" xfId="0" applyFont="1" applyFill="1" applyBorder="1" applyAlignment="1">
      <alignment horizontal="center" vertical="center"/>
    </xf>
    <xf numFmtId="0" fontId="43" fillId="0" borderId="10" xfId="0" applyFont="1" applyFill="1" applyBorder="1" applyAlignment="1">
      <alignment horizontal="left" vertical="center"/>
    </xf>
    <xf numFmtId="18" fontId="43" fillId="0" borderId="10" xfId="0" applyNumberFormat="1" applyFont="1" applyFill="1" applyBorder="1" applyAlignment="1">
      <alignment horizontal="left" vertical="center" wrapText="1"/>
    </xf>
    <xf numFmtId="0" fontId="52" fillId="0" borderId="10" xfId="0" applyFont="1" applyFill="1" applyBorder="1" applyAlignment="1">
      <alignment horizontal="left" vertical="center" wrapText="1"/>
    </xf>
    <xf numFmtId="0" fontId="21" fillId="0" borderId="22" xfId="0" applyFont="1" applyFill="1" applyBorder="1" applyAlignment="1">
      <alignment vertical="center" wrapText="1"/>
    </xf>
    <xf numFmtId="0" fontId="22" fillId="0" borderId="10" xfId="0" applyFont="1" applyFill="1" applyBorder="1" applyAlignment="1">
      <alignment horizontal="center" vertical="center" wrapText="1"/>
    </xf>
    <xf numFmtId="0" fontId="53" fillId="0" borderId="10" xfId="0" applyFont="1" applyFill="1" applyBorder="1" applyAlignment="1">
      <alignment horizontal="left" vertical="center"/>
    </xf>
    <xf numFmtId="0" fontId="22" fillId="0" borderId="10" xfId="0" applyFont="1" applyFill="1" applyBorder="1" applyAlignment="1">
      <alignment horizontal="center" vertical="center"/>
    </xf>
    <xf numFmtId="0" fontId="22" fillId="0" borderId="22" xfId="0" applyFont="1" applyFill="1" applyBorder="1" applyAlignment="1">
      <alignment vertical="center" wrapText="1"/>
    </xf>
    <xf numFmtId="0" fontId="21" fillId="0" borderId="10" xfId="0" applyFont="1" applyFill="1" applyBorder="1" applyAlignment="1">
      <alignment horizontal="center" vertical="center" wrapText="1"/>
    </xf>
    <xf numFmtId="0" fontId="20" fillId="0" borderId="22" xfId="0" applyFont="1" applyFill="1" applyBorder="1" applyAlignment="1">
      <alignment vertical="center" wrapText="1"/>
    </xf>
    <xf numFmtId="164" fontId="17" fillId="0" borderId="22" xfId="0" applyNumberFormat="1" applyFont="1" applyFill="1" applyBorder="1" applyAlignment="1">
      <alignment horizontal="center" vertical="center" wrapText="1"/>
    </xf>
    <xf numFmtId="0" fontId="0" fillId="0" borderId="23" xfId="0" applyFill="1" applyBorder="1" applyAlignment="1">
      <alignment horizontal="center" vertical="center" wrapText="1"/>
    </xf>
    <xf numFmtId="18" fontId="20" fillId="0" borderId="10" xfId="0" applyNumberFormat="1" applyFont="1" applyFill="1" applyBorder="1" applyAlignment="1">
      <alignment horizontal="left" vertical="center"/>
    </xf>
  </cellXfs>
  <cellStyles count="82">
    <cellStyle name="20% - Accent1" xfId="17" builtinId="30" customBuiltin="1"/>
    <cellStyle name="20% - Accent2" xfId="21" builtinId="34" customBuiltin="1"/>
    <cellStyle name="20% - Accent3" xfId="25" builtinId="38" customBuiltin="1"/>
    <cellStyle name="20% - Accent4" xfId="29" builtinId="42" customBuiltin="1"/>
    <cellStyle name="20% - Accent5" xfId="33" builtinId="46" customBuiltin="1"/>
    <cellStyle name="20% - Accent6" xfId="37" builtinId="50" customBuiltin="1"/>
    <cellStyle name="40% - Accent1" xfId="18" builtinId="31" customBuiltin="1"/>
    <cellStyle name="40% - Accent2" xfId="22" builtinId="35" customBuiltin="1"/>
    <cellStyle name="40% - Accent3" xfId="26" builtinId="39" customBuiltin="1"/>
    <cellStyle name="40% - Accent4" xfId="30" builtinId="43" customBuiltin="1"/>
    <cellStyle name="40% - Accent5" xfId="34" builtinId="47" customBuiltin="1"/>
    <cellStyle name="40% - Accent6" xfId="38" builtinId="51" customBuiltin="1"/>
    <cellStyle name="60% - Accent1" xfId="19" builtinId="32" customBuiltin="1"/>
    <cellStyle name="60% - Accent2" xfId="23" builtinId="36" customBuiltin="1"/>
    <cellStyle name="60% - Accent3" xfId="27" builtinId="40" customBuiltin="1"/>
    <cellStyle name="60% - Accent4" xfId="31" builtinId="44" customBuiltin="1"/>
    <cellStyle name="60% - Accent5" xfId="35" builtinId="48" customBuiltin="1"/>
    <cellStyle name="60% - Accent6" xfId="39" builtinId="52" customBuiltin="1"/>
    <cellStyle name="Accent1" xfId="16" builtinId="29" customBuiltin="1"/>
    <cellStyle name="Accent2" xfId="20" builtinId="33" customBuiltin="1"/>
    <cellStyle name="Accent3" xfId="24" builtinId="37" customBuiltin="1"/>
    <cellStyle name="Accent4" xfId="28" builtinId="41" customBuiltin="1"/>
    <cellStyle name="Accent5" xfId="32" builtinId="45" customBuiltin="1"/>
    <cellStyle name="Accent6" xfId="36" builtinId="49" customBuiltin="1"/>
    <cellStyle name="Bad" xfId="6" builtinId="27" customBuiltin="1"/>
    <cellStyle name="Calculation" xfId="10" builtinId="22" customBuiltin="1"/>
    <cellStyle name="Check Cell" xfId="12" builtinId="23" customBuiltin="1"/>
    <cellStyle name="Explanatory Text" xfId="14" builtinId="53" customBuiltin="1"/>
    <cellStyle name="Followed Hyperlink" xfId="73" builtinId="9" customBuiltin="1"/>
    <cellStyle name="Good" xfId="5" builtinId="26" customBuiltin="1"/>
    <cellStyle name="Heading 1" xfId="1" builtinId="16" customBuiltin="1"/>
    <cellStyle name="Heading 2" xfId="2" builtinId="17" customBuiltin="1"/>
    <cellStyle name="Heading 3" xfId="3" builtinId="18" customBuiltin="1"/>
    <cellStyle name="Heading 4" xfId="4" builtinId="19" customBuiltin="1"/>
    <cellStyle name="Hyperlink" xfId="42" builtinId="8" customBuiltin="1"/>
    <cellStyle name="Hyperlink 2" xfId="46"/>
    <cellStyle name="Input" xfId="8" builtinId="20" customBuiltin="1"/>
    <cellStyle name="Linked Cell" xfId="11" builtinId="24" customBuiltin="1"/>
    <cellStyle name="Neutral" xfId="7" builtinId="28" customBuiltin="1"/>
    <cellStyle name="Neutral 2" xfId="67"/>
    <cellStyle name="Normal" xfId="0" builtinId="0"/>
    <cellStyle name="Normal 2" xfId="47"/>
    <cellStyle name="Normal 2 2" xfId="40"/>
    <cellStyle name="Normal 2 2 2" xfId="48"/>
    <cellStyle name="Normal 2 2 2 2" xfId="55"/>
    <cellStyle name="Normal 2 2 2 3" xfId="63"/>
    <cellStyle name="Normal 2 2 2 3 2" xfId="69"/>
    <cellStyle name="Normal 2 2 2 4" xfId="77"/>
    <cellStyle name="Normal 2 2 3" xfId="45"/>
    <cellStyle name="Normal 2 2 3 2" xfId="57"/>
    <cellStyle name="Normal 2 2 3 3" xfId="66"/>
    <cellStyle name="Normal 2 2 3 4" xfId="80"/>
    <cellStyle name="Normal 2 2 4" xfId="50"/>
    <cellStyle name="Normal 2 2 4 2" xfId="51"/>
    <cellStyle name="Normal 2 2 4 2 2" xfId="59"/>
    <cellStyle name="Normal 2 2 4 2 3" xfId="44"/>
    <cellStyle name="Normal 2 2 4 3" xfId="58"/>
    <cellStyle name="Normal 2 2 5" xfId="53"/>
    <cellStyle name="Normal 2 2 6" xfId="62"/>
    <cellStyle name="Normal 2 2 7" xfId="76"/>
    <cellStyle name="Normal 2 3" xfId="43"/>
    <cellStyle name="Normal 2 3 2" xfId="54"/>
    <cellStyle name="Normal 2 3 3" xfId="64"/>
    <cellStyle name="Normal 2 3 4" xfId="78"/>
    <cellStyle name="Normal 2 4" xfId="49"/>
    <cellStyle name="Normal 2 4 2" xfId="56"/>
    <cellStyle name="Normal 2 4 3" xfId="65"/>
    <cellStyle name="Normal 2 4 4" xfId="79"/>
    <cellStyle name="Normal 2 5" xfId="52"/>
    <cellStyle name="Normal 2 6" xfId="61"/>
    <cellStyle name="Normal 2 7" xfId="75"/>
    <cellStyle name="Normal 3" xfId="41"/>
    <cellStyle name="Normal 4" xfId="60"/>
    <cellStyle name="Normal 5" xfId="68"/>
    <cellStyle name="Normal 5 2" xfId="81"/>
    <cellStyle name="Normal 6" xfId="70"/>
    <cellStyle name="Normal 7" xfId="74"/>
    <cellStyle name="Note 2" xfId="72"/>
    <cellStyle name="Output" xfId="9" builtinId="21" customBuiltin="1"/>
    <cellStyle name="Title 2" xfId="71"/>
    <cellStyle name="Total" xfId="15" builtinId="25" customBuiltin="1"/>
    <cellStyle name="Warning Text" xfId="13" builtinId="11" customBuiltin="1"/>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D7A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5"/>
  <sheetViews>
    <sheetView tabSelected="1" zoomScale="60" zoomScaleNormal="60" zoomScaleSheetLayoutView="70" workbookViewId="0">
      <selection activeCell="A7" sqref="A7"/>
    </sheetView>
  </sheetViews>
  <sheetFormatPr defaultRowHeight="15" x14ac:dyDescent="0.25"/>
  <cols>
    <col min="1" max="1" width="122.7109375" style="53" customWidth="1"/>
    <col min="2" max="2" width="1.7109375" customWidth="1"/>
    <col min="3" max="3" width="122.7109375" style="53" customWidth="1"/>
  </cols>
  <sheetData>
    <row r="1" spans="1:3" ht="18" x14ac:dyDescent="0.25">
      <c r="A1" s="206" t="s">
        <v>0</v>
      </c>
      <c r="B1" s="206"/>
      <c r="C1" s="206"/>
    </row>
    <row r="2" spans="1:3" ht="18" x14ac:dyDescent="0.25">
      <c r="A2" s="206" t="s">
        <v>1</v>
      </c>
      <c r="B2" s="206"/>
      <c r="C2" s="206"/>
    </row>
    <row r="3" spans="1:3" ht="18" x14ac:dyDescent="0.25">
      <c r="A3" s="206"/>
      <c r="B3" s="206"/>
      <c r="C3" s="206"/>
    </row>
    <row r="4" spans="1:3" ht="23.25" x14ac:dyDescent="0.25">
      <c r="A4" s="207" t="s">
        <v>2</v>
      </c>
      <c r="B4" s="207"/>
      <c r="C4" s="207"/>
    </row>
    <row r="5" spans="1:3" ht="15.75" x14ac:dyDescent="0.25">
      <c r="A5" s="208" t="s">
        <v>459</v>
      </c>
      <c r="B5" s="209"/>
      <c r="C5" s="210"/>
    </row>
    <row r="6" spans="1:3" ht="15.75" x14ac:dyDescent="0.25">
      <c r="A6" s="56" t="s">
        <v>3</v>
      </c>
      <c r="B6" s="58"/>
      <c r="C6" s="56" t="s">
        <v>4</v>
      </c>
    </row>
    <row r="7" spans="1:3" ht="150.75" customHeight="1" x14ac:dyDescent="0.25">
      <c r="A7" s="60" t="s">
        <v>5</v>
      </c>
      <c r="B7" s="59"/>
      <c r="C7" s="182" t="s">
        <v>6</v>
      </c>
    </row>
    <row r="8" spans="1:3" ht="15.75" x14ac:dyDescent="0.25">
      <c r="A8" s="56" t="s">
        <v>7</v>
      </c>
      <c r="B8" s="179"/>
      <c r="C8" s="183" t="s">
        <v>8</v>
      </c>
    </row>
    <row r="9" spans="1:3" ht="135" x14ac:dyDescent="0.25">
      <c r="A9" s="60" t="s">
        <v>9</v>
      </c>
      <c r="B9" s="180"/>
      <c r="C9" s="184" t="s">
        <v>10</v>
      </c>
    </row>
    <row r="10" spans="1:3" ht="15.75" x14ac:dyDescent="0.25">
      <c r="A10" s="56" t="s">
        <v>11</v>
      </c>
      <c r="B10" s="179"/>
      <c r="C10" s="183" t="s">
        <v>12</v>
      </c>
    </row>
    <row r="11" spans="1:3" ht="45" x14ac:dyDescent="0.25">
      <c r="A11" s="60" t="s">
        <v>13</v>
      </c>
      <c r="B11" s="180"/>
      <c r="C11" s="204" t="s">
        <v>14</v>
      </c>
    </row>
    <row r="12" spans="1:3" ht="15.75" x14ac:dyDescent="0.25">
      <c r="A12" s="56" t="s">
        <v>15</v>
      </c>
      <c r="B12" s="179"/>
      <c r="C12" s="204"/>
    </row>
    <row r="13" spans="1:3" ht="15.75" x14ac:dyDescent="0.25">
      <c r="A13" s="153" t="s">
        <v>16</v>
      </c>
      <c r="B13" s="180"/>
      <c r="C13" s="204"/>
    </row>
    <row r="14" spans="1:3" ht="15.75" x14ac:dyDescent="0.25">
      <c r="A14" s="55" t="s">
        <v>17</v>
      </c>
      <c r="B14" s="180"/>
      <c r="C14" s="204"/>
    </row>
    <row r="15" spans="1:3" ht="45" x14ac:dyDescent="0.25">
      <c r="A15" s="186" t="s">
        <v>18</v>
      </c>
      <c r="B15" s="181"/>
      <c r="C15" s="204"/>
    </row>
    <row r="16" spans="1:3" ht="15.75" x14ac:dyDescent="0.25">
      <c r="A16" s="183" t="s">
        <v>19</v>
      </c>
      <c r="B16" s="185"/>
      <c r="C16" s="204"/>
    </row>
    <row r="17" spans="1:3" ht="60" customHeight="1" x14ac:dyDescent="0.25">
      <c r="A17" s="201" t="s">
        <v>20</v>
      </c>
      <c r="B17" s="185"/>
      <c r="C17" s="205"/>
    </row>
    <row r="18" spans="1:3" ht="15" customHeight="1" x14ac:dyDescent="0.25">
      <c r="A18" s="202"/>
      <c r="B18" s="173"/>
      <c r="C18" s="177" t="s">
        <v>457</v>
      </c>
    </row>
    <row r="19" spans="1:3" ht="60.75" customHeight="1" x14ac:dyDescent="0.25">
      <c r="A19" s="203"/>
      <c r="B19" s="173"/>
      <c r="C19" s="178" t="s">
        <v>458</v>
      </c>
    </row>
    <row r="20" spans="1:3" x14ac:dyDescent="0.25">
      <c r="A20" s="174"/>
      <c r="B20" s="175"/>
      <c r="C20" s="176"/>
    </row>
    <row r="21" spans="1:3" ht="15" customHeight="1" x14ac:dyDescent="0.25">
      <c r="A21" s="192" t="s">
        <v>21</v>
      </c>
      <c r="B21" s="193"/>
      <c r="C21" s="194"/>
    </row>
    <row r="22" spans="1:3" ht="15" customHeight="1" x14ac:dyDescent="0.25">
      <c r="A22" s="192" t="s">
        <v>22</v>
      </c>
      <c r="B22" s="193"/>
      <c r="C22" s="194"/>
    </row>
    <row r="23" spans="1:3" x14ac:dyDescent="0.25">
      <c r="A23" s="195" t="s">
        <v>23</v>
      </c>
      <c r="B23" s="196"/>
      <c r="C23" s="197"/>
    </row>
    <row r="24" spans="1:3" ht="15.75" x14ac:dyDescent="0.25">
      <c r="A24" s="198" t="s">
        <v>24</v>
      </c>
      <c r="B24" s="199"/>
      <c r="C24" s="200"/>
    </row>
    <row r="25" spans="1:3" ht="15.75" x14ac:dyDescent="0.25">
      <c r="A25" s="54"/>
      <c r="B25" s="57"/>
      <c r="C25" s="54"/>
    </row>
  </sheetData>
  <mergeCells count="11">
    <mergeCell ref="A1:C1"/>
    <mergeCell ref="A2:C2"/>
    <mergeCell ref="A3:C3"/>
    <mergeCell ref="A4:C4"/>
    <mergeCell ref="A5:C5"/>
    <mergeCell ref="A21:C21"/>
    <mergeCell ref="A22:C22"/>
    <mergeCell ref="A23:C23"/>
    <mergeCell ref="A24:C24"/>
    <mergeCell ref="A17:A19"/>
    <mergeCell ref="C11:C17"/>
  </mergeCells>
  <pageMargins left="0.7" right="0.7" top="0.75" bottom="0.75" header="0.3" footer="0.3"/>
  <pageSetup paperSize="5" scale="64" orientation="landscap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1:Q47"/>
  <sheetViews>
    <sheetView zoomScale="70" zoomScaleNormal="70" workbookViewId="0">
      <selection activeCell="A7" sqref="A7"/>
    </sheetView>
  </sheetViews>
  <sheetFormatPr defaultRowHeight="75" customHeight="1" x14ac:dyDescent="0.25"/>
  <cols>
    <col min="1" max="1" width="16.140625" bestFit="1" customWidth="1"/>
    <col min="2" max="2" width="7.140625" bestFit="1" customWidth="1"/>
    <col min="3" max="3" width="74.42578125" bestFit="1" customWidth="1"/>
    <col min="4" max="4" width="14.140625" bestFit="1" customWidth="1"/>
    <col min="5" max="5" width="19.28515625" bestFit="1" customWidth="1"/>
    <col min="6" max="6" width="17.5703125" bestFit="1" customWidth="1"/>
    <col min="7" max="7" width="23.28515625" customWidth="1"/>
    <col min="8" max="8" width="20" customWidth="1"/>
    <col min="9" max="9" width="6.7109375" bestFit="1" customWidth="1"/>
    <col min="10" max="10" width="11" bestFit="1" customWidth="1"/>
    <col min="11" max="11" width="11.42578125" bestFit="1" customWidth="1"/>
    <col min="12" max="12" width="13" bestFit="1" customWidth="1"/>
    <col min="13" max="13" width="14.7109375" bestFit="1" customWidth="1"/>
    <col min="14" max="14" width="30.42578125" bestFit="1" customWidth="1"/>
    <col min="15" max="15" width="18.7109375" customWidth="1"/>
    <col min="16" max="16" width="11.42578125" bestFit="1" customWidth="1"/>
    <col min="17" max="17" width="8.85546875" bestFit="1" customWidth="1"/>
  </cols>
  <sheetData>
    <row r="1" spans="1:17" s="151" customFormat="1" ht="20.25" customHeight="1" x14ac:dyDescent="0.25">
      <c r="A1" s="228" t="s">
        <v>319</v>
      </c>
      <c r="B1" s="229"/>
      <c r="C1" s="229"/>
      <c r="D1" s="229"/>
      <c r="E1" s="229"/>
      <c r="F1" s="229"/>
      <c r="G1" s="229"/>
      <c r="H1" s="229"/>
      <c r="I1" s="229"/>
      <c r="J1" s="229"/>
      <c r="K1" s="229"/>
      <c r="L1" s="229"/>
      <c r="M1" s="229"/>
      <c r="N1" s="229"/>
      <c r="O1" s="229"/>
      <c r="P1" s="229"/>
      <c r="Q1" s="229"/>
    </row>
    <row r="2" spans="1:17" s="151" customFormat="1" ht="20.25" customHeight="1" x14ac:dyDescent="0.25">
      <c r="A2" s="228" t="s">
        <v>320</v>
      </c>
      <c r="B2" s="229"/>
      <c r="C2" s="229"/>
      <c r="D2" s="229"/>
      <c r="E2" s="229"/>
      <c r="F2" s="229"/>
      <c r="G2" s="229"/>
      <c r="H2" s="229"/>
      <c r="I2" s="229"/>
      <c r="J2" s="229"/>
      <c r="K2" s="229"/>
      <c r="L2" s="229"/>
      <c r="M2" s="229"/>
      <c r="N2" s="229"/>
      <c r="O2" s="229"/>
      <c r="P2" s="229"/>
      <c r="Q2" s="229"/>
    </row>
    <row r="3" spans="1:17" s="151" customFormat="1" ht="20.25" customHeight="1" x14ac:dyDescent="0.2">
      <c r="A3" s="230" t="s">
        <v>321</v>
      </c>
      <c r="B3" s="231"/>
      <c r="C3" s="231"/>
      <c r="D3" s="231"/>
      <c r="E3" s="231"/>
      <c r="F3" s="231"/>
      <c r="G3" s="231"/>
      <c r="H3" s="231"/>
      <c r="I3" s="231"/>
      <c r="J3" s="231"/>
      <c r="K3" s="231"/>
      <c r="L3" s="231"/>
      <c r="M3" s="231"/>
      <c r="N3" s="231"/>
      <c r="O3" s="231"/>
      <c r="P3" s="231"/>
      <c r="Q3" s="231"/>
    </row>
    <row r="4" spans="1:17" s="152" customFormat="1" ht="20.25" customHeight="1" x14ac:dyDescent="0.2">
      <c r="A4" s="230" t="s">
        <v>322</v>
      </c>
      <c r="B4" s="231"/>
      <c r="C4" s="231"/>
      <c r="D4" s="231"/>
      <c r="E4" s="231"/>
      <c r="F4" s="231"/>
      <c r="G4" s="231"/>
      <c r="H4" s="231"/>
      <c r="I4" s="231"/>
      <c r="J4" s="231"/>
      <c r="K4" s="231"/>
      <c r="L4" s="231"/>
      <c r="M4" s="231"/>
      <c r="N4" s="231"/>
      <c r="O4" s="231"/>
      <c r="P4" s="231"/>
      <c r="Q4" s="231"/>
    </row>
    <row r="5" spans="1:17" s="152" customFormat="1" ht="20.25" customHeight="1" x14ac:dyDescent="0.2">
      <c r="A5" s="226" t="str">
        <f>Instrucciones!A5</f>
        <v>Versión: 16 de noviembre de 2023</v>
      </c>
      <c r="B5" s="226"/>
      <c r="C5" s="226"/>
      <c r="D5" s="226"/>
      <c r="E5" s="226"/>
      <c r="F5" s="226"/>
      <c r="G5" s="226"/>
      <c r="H5" s="226"/>
      <c r="I5" s="226"/>
      <c r="J5" s="226"/>
      <c r="K5" s="226"/>
      <c r="L5" s="226"/>
      <c r="M5" s="226"/>
      <c r="N5" s="226"/>
      <c r="O5" s="226"/>
      <c r="P5" s="226"/>
      <c r="Q5" s="226"/>
    </row>
    <row r="6" spans="1:17" s="152" customFormat="1" ht="20.25" customHeight="1" x14ac:dyDescent="0.2">
      <c r="A6" s="227" t="s">
        <v>323</v>
      </c>
      <c r="B6" s="227"/>
      <c r="C6" s="227"/>
      <c r="D6" s="227"/>
      <c r="E6" s="227"/>
      <c r="F6" s="227"/>
      <c r="G6" s="227"/>
      <c r="H6" s="227"/>
      <c r="I6" s="227"/>
      <c r="J6" s="227"/>
      <c r="K6" s="227"/>
      <c r="L6" s="227"/>
      <c r="M6" s="227"/>
      <c r="N6" s="227"/>
      <c r="O6" s="227"/>
      <c r="P6" s="227"/>
      <c r="Q6" s="227"/>
    </row>
    <row r="7" spans="1:17" ht="75" customHeight="1" x14ac:dyDescent="0.25">
      <c r="A7" s="109" t="s">
        <v>26</v>
      </c>
      <c r="B7" s="66" t="s">
        <v>27</v>
      </c>
      <c r="C7" s="67" t="s">
        <v>28</v>
      </c>
      <c r="D7" s="65" t="s">
        <v>29</v>
      </c>
      <c r="E7" s="64" t="s">
        <v>30</v>
      </c>
      <c r="F7" s="64" t="s">
        <v>31</v>
      </c>
      <c r="G7" s="67" t="s">
        <v>151</v>
      </c>
      <c r="H7" s="67" t="s">
        <v>152</v>
      </c>
      <c r="I7" s="63" t="s">
        <v>32</v>
      </c>
      <c r="J7" s="63" t="s">
        <v>33</v>
      </c>
      <c r="K7" s="63" t="s">
        <v>34</v>
      </c>
      <c r="L7" s="67" t="s">
        <v>35</v>
      </c>
      <c r="M7" s="62" t="s">
        <v>36</v>
      </c>
      <c r="N7" s="67" t="s">
        <v>37</v>
      </c>
      <c r="O7" s="67" t="s">
        <v>38</v>
      </c>
      <c r="P7" s="62" t="s">
        <v>39</v>
      </c>
      <c r="Q7" s="67" t="s">
        <v>40</v>
      </c>
    </row>
    <row r="8" spans="1:17" ht="75" customHeight="1" x14ac:dyDescent="0.25">
      <c r="A8" s="132" t="s">
        <v>175</v>
      </c>
      <c r="B8" s="148" t="s">
        <v>58</v>
      </c>
      <c r="C8" s="16" t="s">
        <v>176</v>
      </c>
      <c r="D8" s="73" t="s">
        <v>43</v>
      </c>
      <c r="E8" s="99" t="s">
        <v>72</v>
      </c>
      <c r="F8" s="72"/>
      <c r="G8" s="44" t="s">
        <v>174</v>
      </c>
      <c r="H8" s="35" t="s">
        <v>62</v>
      </c>
      <c r="I8" s="70">
        <v>3</v>
      </c>
      <c r="J8" s="70" t="s">
        <v>52</v>
      </c>
      <c r="K8" s="111">
        <v>0.625</v>
      </c>
      <c r="L8" s="111">
        <v>0.68055555555555547</v>
      </c>
      <c r="M8" s="70" t="s">
        <v>80</v>
      </c>
      <c r="N8" s="16" t="s">
        <v>61</v>
      </c>
      <c r="O8" s="1" t="s">
        <v>405</v>
      </c>
      <c r="P8" s="131">
        <v>0.5625</v>
      </c>
      <c r="Q8" s="70" t="s">
        <v>49</v>
      </c>
    </row>
    <row r="9" spans="1:17" ht="75" customHeight="1" x14ac:dyDescent="0.25">
      <c r="A9" s="9" t="s">
        <v>325</v>
      </c>
      <c r="B9" s="128" t="s">
        <v>58</v>
      </c>
      <c r="C9" s="50" t="s">
        <v>326</v>
      </c>
      <c r="D9" s="73" t="s">
        <v>43</v>
      </c>
      <c r="E9" s="49"/>
      <c r="F9" s="164" t="s">
        <v>455</v>
      </c>
      <c r="G9" s="44" t="s">
        <v>174</v>
      </c>
      <c r="H9" s="127" t="s">
        <v>42</v>
      </c>
      <c r="I9" s="70">
        <v>2</v>
      </c>
      <c r="J9" s="72" t="s">
        <v>156</v>
      </c>
      <c r="K9" s="102">
        <v>0.66666666666666663</v>
      </c>
      <c r="L9" s="102">
        <v>0.74305555555555547</v>
      </c>
      <c r="M9" s="74" t="s">
        <v>80</v>
      </c>
      <c r="N9" s="29" t="s">
        <v>104</v>
      </c>
      <c r="O9" s="9" t="s">
        <v>173</v>
      </c>
      <c r="P9" s="19" t="s">
        <v>173</v>
      </c>
      <c r="Q9" s="116" t="s">
        <v>173</v>
      </c>
    </row>
    <row r="10" spans="1:17" ht="75" customHeight="1" x14ac:dyDescent="0.25">
      <c r="A10" s="132" t="s">
        <v>243</v>
      </c>
      <c r="B10" s="137" t="s">
        <v>58</v>
      </c>
      <c r="C10" s="16" t="s">
        <v>244</v>
      </c>
      <c r="D10" s="73" t="s">
        <v>205</v>
      </c>
      <c r="E10" s="99" t="s">
        <v>72</v>
      </c>
      <c r="F10" s="89" t="s">
        <v>31</v>
      </c>
      <c r="G10" s="44" t="s">
        <v>174</v>
      </c>
      <c r="H10" s="35" t="s">
        <v>242</v>
      </c>
      <c r="I10" s="70">
        <v>3</v>
      </c>
      <c r="J10" s="70" t="s">
        <v>245</v>
      </c>
      <c r="K10" s="111">
        <v>0.6875</v>
      </c>
      <c r="L10" s="111">
        <v>0.80555555555555547</v>
      </c>
      <c r="M10" s="72" t="s">
        <v>138</v>
      </c>
      <c r="N10" s="16" t="s">
        <v>139</v>
      </c>
      <c r="O10" s="1" t="s">
        <v>406</v>
      </c>
      <c r="P10" s="131">
        <v>0.5625</v>
      </c>
      <c r="Q10" s="70" t="s">
        <v>49</v>
      </c>
    </row>
    <row r="11" spans="1:17" ht="75" customHeight="1" x14ac:dyDescent="0.25">
      <c r="A11" s="132" t="s">
        <v>273</v>
      </c>
      <c r="B11" s="156" t="s">
        <v>425</v>
      </c>
      <c r="C11" s="16" t="s">
        <v>281</v>
      </c>
      <c r="D11" s="73" t="s">
        <v>43</v>
      </c>
      <c r="E11" s="99" t="s">
        <v>72</v>
      </c>
      <c r="F11" s="89" t="s">
        <v>31</v>
      </c>
      <c r="G11" s="44" t="s">
        <v>174</v>
      </c>
      <c r="H11" s="35" t="s">
        <v>242</v>
      </c>
      <c r="I11" s="70">
        <v>3</v>
      </c>
      <c r="J11" s="70" t="s">
        <v>44</v>
      </c>
      <c r="K11" s="111">
        <v>0.54166666666666663</v>
      </c>
      <c r="L11" s="111">
        <v>0.59722222222222221</v>
      </c>
      <c r="M11" s="72" t="s">
        <v>80</v>
      </c>
      <c r="N11" s="16" t="s">
        <v>70</v>
      </c>
      <c r="O11" s="1" t="s">
        <v>414</v>
      </c>
      <c r="P11" s="131" t="s">
        <v>403</v>
      </c>
      <c r="Q11" s="70" t="s">
        <v>80</v>
      </c>
    </row>
    <row r="12" spans="1:17" ht="75" customHeight="1" x14ac:dyDescent="0.25">
      <c r="A12" s="132" t="s">
        <v>273</v>
      </c>
      <c r="B12" s="156" t="s">
        <v>426</v>
      </c>
      <c r="C12" s="16" t="s">
        <v>282</v>
      </c>
      <c r="D12" s="73" t="s">
        <v>43</v>
      </c>
      <c r="E12" s="99" t="s">
        <v>72</v>
      </c>
      <c r="F12" s="89" t="s">
        <v>31</v>
      </c>
      <c r="G12" s="44" t="s">
        <v>174</v>
      </c>
      <c r="H12" s="35" t="s">
        <v>242</v>
      </c>
      <c r="I12" s="70">
        <v>3</v>
      </c>
      <c r="J12" s="70" t="s">
        <v>52</v>
      </c>
      <c r="K12" s="111">
        <v>0.625</v>
      </c>
      <c r="L12" s="111">
        <v>0.68055555555555547</v>
      </c>
      <c r="M12" s="72" t="s">
        <v>179</v>
      </c>
      <c r="N12" s="16" t="s">
        <v>283</v>
      </c>
      <c r="O12" s="1" t="s">
        <v>405</v>
      </c>
      <c r="P12" s="131">
        <v>0.5625</v>
      </c>
      <c r="Q12" s="70" t="s">
        <v>141</v>
      </c>
    </row>
    <row r="13" spans="1:17" ht="75" customHeight="1" x14ac:dyDescent="0.25">
      <c r="A13" s="123" t="s">
        <v>260</v>
      </c>
      <c r="B13" s="149" t="s">
        <v>249</v>
      </c>
      <c r="C13" s="15" t="s">
        <v>265</v>
      </c>
      <c r="D13" s="73" t="s">
        <v>43</v>
      </c>
      <c r="E13" s="71"/>
      <c r="F13" s="71" t="s">
        <v>31</v>
      </c>
      <c r="G13" s="44" t="s">
        <v>331</v>
      </c>
      <c r="H13" s="35" t="s">
        <v>181</v>
      </c>
      <c r="I13" s="70">
        <v>2</v>
      </c>
      <c r="J13" s="72" t="s">
        <v>157</v>
      </c>
      <c r="K13" s="135" t="s">
        <v>157</v>
      </c>
      <c r="L13" s="135" t="s">
        <v>157</v>
      </c>
      <c r="M13" s="118" t="s">
        <v>157</v>
      </c>
      <c r="N13" s="19" t="s">
        <v>266</v>
      </c>
      <c r="O13" s="19"/>
      <c r="P13" s="134" t="s">
        <v>173</v>
      </c>
      <c r="Q13" s="134" t="s">
        <v>173</v>
      </c>
    </row>
    <row r="14" spans="1:17" ht="75" customHeight="1" x14ac:dyDescent="0.25">
      <c r="A14" s="13" t="s">
        <v>273</v>
      </c>
      <c r="B14" s="105" t="s">
        <v>249</v>
      </c>
      <c r="C14" s="13" t="s">
        <v>277</v>
      </c>
      <c r="D14" s="143" t="s">
        <v>43</v>
      </c>
      <c r="E14" s="144"/>
      <c r="F14" s="70"/>
      <c r="G14" s="44" t="s">
        <v>331</v>
      </c>
      <c r="H14" s="35" t="s">
        <v>62</v>
      </c>
      <c r="I14" s="145">
        <v>2</v>
      </c>
      <c r="J14" s="146" t="s">
        <v>157</v>
      </c>
      <c r="K14" s="146" t="s">
        <v>157</v>
      </c>
      <c r="L14" s="146" t="s">
        <v>157</v>
      </c>
      <c r="M14" s="147" t="s">
        <v>278</v>
      </c>
      <c r="N14" s="132" t="s">
        <v>279</v>
      </c>
      <c r="O14" s="42" t="s">
        <v>419</v>
      </c>
      <c r="P14" s="131" t="s">
        <v>416</v>
      </c>
      <c r="Q14" s="70" t="s">
        <v>83</v>
      </c>
    </row>
    <row r="15" spans="1:17" ht="75" customHeight="1" x14ac:dyDescent="0.25">
      <c r="A15" s="46" t="s">
        <v>200</v>
      </c>
      <c r="B15" s="130" t="s">
        <v>58</v>
      </c>
      <c r="C15" s="16" t="s">
        <v>201</v>
      </c>
      <c r="D15" s="73" t="s">
        <v>43</v>
      </c>
      <c r="E15" s="72"/>
      <c r="F15" s="129" t="s">
        <v>31</v>
      </c>
      <c r="G15" s="44" t="s">
        <v>198</v>
      </c>
      <c r="H15" s="35" t="s">
        <v>199</v>
      </c>
      <c r="I15" s="70">
        <v>3</v>
      </c>
      <c r="J15" s="70" t="s">
        <v>44</v>
      </c>
      <c r="K15" s="111">
        <v>0.54166666666666663</v>
      </c>
      <c r="L15" s="111">
        <v>0.59722222222222221</v>
      </c>
      <c r="M15" s="74" t="s">
        <v>83</v>
      </c>
      <c r="N15" s="16" t="s">
        <v>99</v>
      </c>
      <c r="O15" s="1" t="s">
        <v>404</v>
      </c>
      <c r="P15" s="131" t="s">
        <v>418</v>
      </c>
      <c r="Q15" s="70" t="s">
        <v>49</v>
      </c>
    </row>
    <row r="16" spans="1:17" ht="75" customHeight="1" x14ac:dyDescent="0.25">
      <c r="A16" s="9" t="s">
        <v>324</v>
      </c>
      <c r="B16" s="128" t="s">
        <v>58</v>
      </c>
      <c r="C16" s="50" t="s">
        <v>451</v>
      </c>
      <c r="D16" s="73" t="s">
        <v>43</v>
      </c>
      <c r="E16" s="49"/>
      <c r="F16" s="99" t="s">
        <v>455</v>
      </c>
      <c r="G16" s="44" t="s">
        <v>198</v>
      </c>
      <c r="H16" s="127" t="s">
        <v>199</v>
      </c>
      <c r="I16" s="70">
        <v>2</v>
      </c>
      <c r="J16" s="72" t="s">
        <v>73</v>
      </c>
      <c r="K16" s="102">
        <v>0.66666666666666663</v>
      </c>
      <c r="L16" s="102">
        <v>0.74305555555555547</v>
      </c>
      <c r="M16" s="74" t="s">
        <v>80</v>
      </c>
      <c r="N16" s="50" t="s">
        <v>99</v>
      </c>
      <c r="O16" s="9" t="s">
        <v>173</v>
      </c>
      <c r="P16" s="19" t="s">
        <v>173</v>
      </c>
      <c r="Q16" s="116" t="s">
        <v>173</v>
      </c>
    </row>
    <row r="17" spans="1:17" ht="75" customHeight="1" x14ac:dyDescent="0.25">
      <c r="A17" s="123" t="s">
        <v>260</v>
      </c>
      <c r="B17" s="124" t="s">
        <v>332</v>
      </c>
      <c r="C17" s="15" t="s">
        <v>333</v>
      </c>
      <c r="D17" s="73" t="s">
        <v>43</v>
      </c>
      <c r="E17" s="118"/>
      <c r="F17" s="73" t="s">
        <v>31</v>
      </c>
      <c r="G17" s="44" t="s">
        <v>198</v>
      </c>
      <c r="H17" s="108" t="s">
        <v>153</v>
      </c>
      <c r="I17" s="118">
        <v>1</v>
      </c>
      <c r="J17" s="73" t="s">
        <v>388</v>
      </c>
      <c r="K17" s="125">
        <v>0.54166666666666663</v>
      </c>
      <c r="L17" s="125">
        <v>0.64583333333333337</v>
      </c>
      <c r="M17" s="126" t="s">
        <v>60</v>
      </c>
      <c r="N17" s="15" t="s">
        <v>334</v>
      </c>
      <c r="O17" s="15" t="s">
        <v>335</v>
      </c>
      <c r="P17" s="19" t="s">
        <v>173</v>
      </c>
      <c r="Q17" s="116" t="s">
        <v>173</v>
      </c>
    </row>
    <row r="18" spans="1:17" ht="75" customHeight="1" x14ac:dyDescent="0.25">
      <c r="A18" s="17" t="s">
        <v>170</v>
      </c>
      <c r="B18" s="34" t="s">
        <v>58</v>
      </c>
      <c r="C18" s="19" t="s">
        <v>171</v>
      </c>
      <c r="D18" s="8" t="s">
        <v>43</v>
      </c>
      <c r="E18" s="4" t="s">
        <v>72</v>
      </c>
      <c r="F18" s="36" t="s">
        <v>31</v>
      </c>
      <c r="G18" s="44" t="s">
        <v>232</v>
      </c>
      <c r="H18" s="108" t="s">
        <v>169</v>
      </c>
      <c r="I18" s="9">
        <v>2</v>
      </c>
      <c r="J18" s="134" t="s">
        <v>73</v>
      </c>
      <c r="K18" s="45">
        <v>0.66666666666666663</v>
      </c>
      <c r="L18" s="45">
        <v>0.74305555555555547</v>
      </c>
      <c r="M18" s="19" t="s">
        <v>56</v>
      </c>
      <c r="N18" s="19" t="s">
        <v>172</v>
      </c>
      <c r="O18" s="19" t="s">
        <v>173</v>
      </c>
      <c r="P18" s="134" t="s">
        <v>173</v>
      </c>
      <c r="Q18" s="134" t="s">
        <v>173</v>
      </c>
    </row>
    <row r="19" spans="1:17" ht="75" customHeight="1" x14ac:dyDescent="0.25">
      <c r="A19" s="155" t="s">
        <v>225</v>
      </c>
      <c r="B19" s="156" t="s">
        <v>77</v>
      </c>
      <c r="C19" s="19" t="s">
        <v>233</v>
      </c>
      <c r="D19" s="73" t="s">
        <v>43</v>
      </c>
      <c r="E19" s="72"/>
      <c r="F19" s="107" t="s">
        <v>31</v>
      </c>
      <c r="G19" s="44" t="s">
        <v>232</v>
      </c>
      <c r="H19" s="108" t="s">
        <v>169</v>
      </c>
      <c r="I19" s="118">
        <v>2</v>
      </c>
      <c r="J19" s="134" t="s">
        <v>94</v>
      </c>
      <c r="K19" s="135">
        <v>0.33333333333333331</v>
      </c>
      <c r="L19" s="135">
        <v>0.40972222222222227</v>
      </c>
      <c r="M19" s="134" t="s">
        <v>80</v>
      </c>
      <c r="N19" s="19" t="s">
        <v>234</v>
      </c>
      <c r="O19" s="19" t="s">
        <v>173</v>
      </c>
      <c r="P19" s="134" t="s">
        <v>173</v>
      </c>
      <c r="Q19" s="134" t="s">
        <v>173</v>
      </c>
    </row>
    <row r="20" spans="1:17" ht="75" customHeight="1" x14ac:dyDescent="0.25">
      <c r="A20" s="136" t="s">
        <v>239</v>
      </c>
      <c r="B20" s="163" t="s">
        <v>58</v>
      </c>
      <c r="C20" s="16" t="s">
        <v>240</v>
      </c>
      <c r="D20" s="114" t="s">
        <v>43</v>
      </c>
      <c r="E20" s="72"/>
      <c r="F20" s="72"/>
      <c r="G20" s="33" t="s">
        <v>232</v>
      </c>
      <c r="H20" s="41" t="s">
        <v>169</v>
      </c>
      <c r="I20" s="70">
        <v>3</v>
      </c>
      <c r="J20" s="70" t="s">
        <v>52</v>
      </c>
      <c r="K20" s="103">
        <v>0.35416666666666669</v>
      </c>
      <c r="L20" s="103">
        <v>0.40972222222222227</v>
      </c>
      <c r="M20" s="72" t="s">
        <v>83</v>
      </c>
      <c r="N20" s="16" t="s">
        <v>241</v>
      </c>
      <c r="O20" s="1" t="s">
        <v>405</v>
      </c>
      <c r="P20" s="131">
        <v>0.375</v>
      </c>
      <c r="Q20" s="70" t="s">
        <v>56</v>
      </c>
    </row>
    <row r="21" spans="1:17" ht="75" customHeight="1" x14ac:dyDescent="0.25">
      <c r="A21" s="9" t="s">
        <v>327</v>
      </c>
      <c r="B21" s="128" t="s">
        <v>58</v>
      </c>
      <c r="C21" s="50" t="s">
        <v>328</v>
      </c>
      <c r="D21" s="73" t="s">
        <v>43</v>
      </c>
      <c r="E21" s="49"/>
      <c r="F21" s="89" t="s">
        <v>31</v>
      </c>
      <c r="G21" s="44" t="s">
        <v>232</v>
      </c>
      <c r="H21" s="127" t="s">
        <v>169</v>
      </c>
      <c r="I21" s="70">
        <v>2</v>
      </c>
      <c r="J21" s="72" t="s">
        <v>245</v>
      </c>
      <c r="K21" s="102">
        <v>0.33333333333333331</v>
      </c>
      <c r="L21" s="102">
        <v>0.40972222222222227</v>
      </c>
      <c r="M21" s="74" t="s">
        <v>329</v>
      </c>
      <c r="N21" s="50" t="s">
        <v>330</v>
      </c>
      <c r="O21" s="9" t="s">
        <v>173</v>
      </c>
      <c r="P21" s="19" t="s">
        <v>173</v>
      </c>
      <c r="Q21" s="116" t="s">
        <v>173</v>
      </c>
    </row>
    <row r="22" spans="1:17" s="151" customFormat="1" ht="20.25" customHeight="1" x14ac:dyDescent="0.25">
      <c r="A22" s="228" t="s">
        <v>319</v>
      </c>
      <c r="B22" s="229"/>
      <c r="C22" s="229"/>
      <c r="D22" s="229"/>
      <c r="E22" s="229"/>
      <c r="F22" s="229"/>
      <c r="G22" s="229"/>
      <c r="H22" s="229"/>
      <c r="I22" s="229"/>
      <c r="J22" s="229"/>
      <c r="K22" s="229"/>
      <c r="L22" s="229"/>
      <c r="M22" s="229"/>
      <c r="N22" s="229"/>
      <c r="O22" s="229"/>
      <c r="P22" s="229"/>
      <c r="Q22" s="229"/>
    </row>
    <row r="23" spans="1:17" s="151" customFormat="1" ht="20.25" customHeight="1" x14ac:dyDescent="0.25">
      <c r="A23" s="228" t="s">
        <v>320</v>
      </c>
      <c r="B23" s="229"/>
      <c r="C23" s="229"/>
      <c r="D23" s="229"/>
      <c r="E23" s="229"/>
      <c r="F23" s="229"/>
      <c r="G23" s="229"/>
      <c r="H23" s="229"/>
      <c r="I23" s="229"/>
      <c r="J23" s="229"/>
      <c r="K23" s="229"/>
      <c r="L23" s="229"/>
      <c r="M23" s="229"/>
      <c r="N23" s="229"/>
      <c r="O23" s="229"/>
      <c r="P23" s="229"/>
      <c r="Q23" s="229"/>
    </row>
    <row r="24" spans="1:17" s="151" customFormat="1" ht="20.25" customHeight="1" x14ac:dyDescent="0.2">
      <c r="A24" s="230" t="s">
        <v>321</v>
      </c>
      <c r="B24" s="231"/>
      <c r="C24" s="231"/>
      <c r="D24" s="231"/>
      <c r="E24" s="231"/>
      <c r="F24" s="231"/>
      <c r="G24" s="231"/>
      <c r="H24" s="231"/>
      <c r="I24" s="231"/>
      <c r="J24" s="231"/>
      <c r="K24" s="231"/>
      <c r="L24" s="231"/>
      <c r="M24" s="231"/>
      <c r="N24" s="231"/>
      <c r="O24" s="231"/>
      <c r="P24" s="231"/>
      <c r="Q24" s="231"/>
    </row>
    <row r="25" spans="1:17" s="152" customFormat="1" ht="20.25" customHeight="1" x14ac:dyDescent="0.2">
      <c r="A25" s="230" t="s">
        <v>322</v>
      </c>
      <c r="B25" s="231"/>
      <c r="C25" s="231"/>
      <c r="D25" s="231"/>
      <c r="E25" s="231"/>
      <c r="F25" s="231"/>
      <c r="G25" s="231"/>
      <c r="H25" s="231"/>
      <c r="I25" s="231"/>
      <c r="J25" s="231"/>
      <c r="K25" s="231"/>
      <c r="L25" s="231"/>
      <c r="M25" s="231"/>
      <c r="N25" s="231"/>
      <c r="O25" s="231"/>
      <c r="P25" s="231"/>
      <c r="Q25" s="231"/>
    </row>
    <row r="26" spans="1:17" s="152" customFormat="1" ht="20.25" customHeight="1" x14ac:dyDescent="0.2">
      <c r="A26" s="226"/>
      <c r="B26" s="226"/>
      <c r="C26" s="226"/>
      <c r="D26" s="226"/>
      <c r="E26" s="226"/>
      <c r="F26" s="226"/>
      <c r="G26" s="226"/>
      <c r="H26" s="226"/>
      <c r="I26" s="226"/>
      <c r="J26" s="226"/>
      <c r="K26" s="226"/>
      <c r="L26" s="226"/>
      <c r="M26" s="226"/>
      <c r="N26" s="226"/>
      <c r="O26" s="226"/>
      <c r="P26" s="226"/>
      <c r="Q26" s="226"/>
    </row>
    <row r="27" spans="1:17" s="152" customFormat="1" ht="20.25" customHeight="1" x14ac:dyDescent="0.2">
      <c r="A27" s="227" t="s">
        <v>336</v>
      </c>
      <c r="B27" s="227"/>
      <c r="C27" s="227"/>
      <c r="D27" s="227"/>
      <c r="E27" s="227"/>
      <c r="F27" s="227"/>
      <c r="G27" s="227"/>
      <c r="H27" s="227"/>
      <c r="I27" s="227"/>
      <c r="J27" s="227"/>
      <c r="K27" s="227"/>
      <c r="L27" s="227"/>
      <c r="M27" s="227"/>
      <c r="N27" s="227"/>
      <c r="O27" s="227"/>
      <c r="P27" s="227"/>
      <c r="Q27" s="227"/>
    </row>
    <row r="28" spans="1:17" ht="75" customHeight="1" x14ac:dyDescent="0.25">
      <c r="A28" s="109" t="s">
        <v>26</v>
      </c>
      <c r="B28" s="66" t="s">
        <v>27</v>
      </c>
      <c r="C28" s="67" t="s">
        <v>28</v>
      </c>
      <c r="D28" s="65" t="s">
        <v>29</v>
      </c>
      <c r="E28" s="64" t="s">
        <v>30</v>
      </c>
      <c r="F28" s="64" t="s">
        <v>31</v>
      </c>
      <c r="G28" s="67" t="s">
        <v>151</v>
      </c>
      <c r="H28" s="67" t="s">
        <v>152</v>
      </c>
      <c r="I28" s="63" t="s">
        <v>32</v>
      </c>
      <c r="J28" s="63" t="s">
        <v>33</v>
      </c>
      <c r="K28" s="63" t="s">
        <v>34</v>
      </c>
      <c r="L28" s="67" t="s">
        <v>35</v>
      </c>
      <c r="M28" s="62" t="s">
        <v>36</v>
      </c>
      <c r="N28" s="67" t="s">
        <v>37</v>
      </c>
      <c r="O28" s="67" t="s">
        <v>38</v>
      </c>
      <c r="P28" s="62" t="s">
        <v>39</v>
      </c>
      <c r="Q28" s="67" t="s">
        <v>40</v>
      </c>
    </row>
    <row r="29" spans="1:17" ht="75" customHeight="1" x14ac:dyDescent="0.25">
      <c r="A29" s="132" t="s">
        <v>225</v>
      </c>
      <c r="B29" s="133">
        <v>201</v>
      </c>
      <c r="C29" s="39" t="s">
        <v>299</v>
      </c>
      <c r="D29" s="73" t="s">
        <v>43</v>
      </c>
      <c r="E29" s="71"/>
      <c r="F29" s="71" t="s">
        <v>31</v>
      </c>
      <c r="G29" s="44" t="s">
        <v>174</v>
      </c>
      <c r="H29" s="35" t="s">
        <v>181</v>
      </c>
      <c r="I29" s="70">
        <v>2</v>
      </c>
      <c r="J29" s="134" t="s">
        <v>156</v>
      </c>
      <c r="K29" s="135">
        <v>0.83333333333333337</v>
      </c>
      <c r="L29" s="135">
        <v>0.90972222222222221</v>
      </c>
      <c r="M29" s="74" t="s">
        <v>263</v>
      </c>
      <c r="N29" s="19" t="s">
        <v>300</v>
      </c>
      <c r="O29" s="1" t="s">
        <v>47</v>
      </c>
      <c r="P29" s="111">
        <v>0.75</v>
      </c>
      <c r="Q29" s="72" t="s">
        <v>45</v>
      </c>
    </row>
    <row r="30" spans="1:17" ht="75" customHeight="1" x14ac:dyDescent="0.25">
      <c r="A30" s="132" t="s">
        <v>225</v>
      </c>
      <c r="B30" s="104">
        <v>202</v>
      </c>
      <c r="C30" s="29" t="s">
        <v>301</v>
      </c>
      <c r="D30" s="73" t="s">
        <v>43</v>
      </c>
      <c r="E30" s="99" t="s">
        <v>72</v>
      </c>
      <c r="F30" s="89" t="s">
        <v>31</v>
      </c>
      <c r="G30" s="44" t="s">
        <v>174</v>
      </c>
      <c r="H30" s="35" t="s">
        <v>181</v>
      </c>
      <c r="I30" s="70">
        <v>2</v>
      </c>
      <c r="J30" s="72" t="s">
        <v>67</v>
      </c>
      <c r="K30" s="131">
        <v>0.83333333333333337</v>
      </c>
      <c r="L30" s="131">
        <v>0.90972222222222221</v>
      </c>
      <c r="M30" s="74" t="s">
        <v>263</v>
      </c>
      <c r="N30" s="16" t="s">
        <v>302</v>
      </c>
      <c r="O30" s="1" t="s">
        <v>54</v>
      </c>
      <c r="P30" s="111">
        <v>0.75</v>
      </c>
      <c r="Q30" s="72" t="s">
        <v>80</v>
      </c>
    </row>
    <row r="31" spans="1:17" ht="75" customHeight="1" x14ac:dyDescent="0.25">
      <c r="A31" s="132" t="s">
        <v>225</v>
      </c>
      <c r="B31" s="157" t="s">
        <v>452</v>
      </c>
      <c r="C31" s="29" t="s">
        <v>303</v>
      </c>
      <c r="D31" s="73" t="s">
        <v>43</v>
      </c>
      <c r="E31" s="99" t="s">
        <v>72</v>
      </c>
      <c r="F31" s="89" t="s">
        <v>31</v>
      </c>
      <c r="G31" s="44" t="s">
        <v>174</v>
      </c>
      <c r="H31" s="35" t="s">
        <v>181</v>
      </c>
      <c r="I31" s="70">
        <v>2</v>
      </c>
      <c r="J31" s="72" t="s">
        <v>73</v>
      </c>
      <c r="K31" s="131">
        <v>0.75</v>
      </c>
      <c r="L31" s="131">
        <v>0.82638888888888884</v>
      </c>
      <c r="M31" s="74" t="s">
        <v>179</v>
      </c>
      <c r="N31" s="16" t="s">
        <v>304</v>
      </c>
      <c r="O31" s="1" t="s">
        <v>54</v>
      </c>
      <c r="P31" s="111">
        <v>0.75</v>
      </c>
      <c r="Q31" s="72" t="s">
        <v>80</v>
      </c>
    </row>
    <row r="32" spans="1:17" ht="75" customHeight="1" x14ac:dyDescent="0.25">
      <c r="A32" s="47" t="s">
        <v>339</v>
      </c>
      <c r="B32" s="113" t="s">
        <v>91</v>
      </c>
      <c r="C32" s="16" t="s">
        <v>340</v>
      </c>
      <c r="D32" s="73" t="s">
        <v>165</v>
      </c>
      <c r="E32" s="110"/>
      <c r="F32" s="165" t="s">
        <v>455</v>
      </c>
      <c r="G32" s="44" t="s">
        <v>174</v>
      </c>
      <c r="H32" s="15" t="s">
        <v>341</v>
      </c>
      <c r="I32" s="70">
        <v>2</v>
      </c>
      <c r="J32" s="72" t="s">
        <v>156</v>
      </c>
      <c r="K32" s="111">
        <v>0.83333333333333337</v>
      </c>
      <c r="L32" s="111">
        <v>0.90972222222222221</v>
      </c>
      <c r="M32" s="70" t="s">
        <v>179</v>
      </c>
      <c r="N32" s="19" t="s">
        <v>342</v>
      </c>
      <c r="O32" s="9"/>
      <c r="P32" s="19"/>
      <c r="Q32" s="116"/>
    </row>
    <row r="33" spans="1:17" ht="75" customHeight="1" x14ac:dyDescent="0.25">
      <c r="A33" s="27" t="s">
        <v>292</v>
      </c>
      <c r="B33" s="100" t="s">
        <v>91</v>
      </c>
      <c r="C33" s="23" t="s">
        <v>293</v>
      </c>
      <c r="D33" s="73" t="s">
        <v>43</v>
      </c>
      <c r="E33" s="99" t="s">
        <v>72</v>
      </c>
      <c r="F33" s="110"/>
      <c r="G33" s="44" t="s">
        <v>198</v>
      </c>
      <c r="H33" s="35" t="s">
        <v>199</v>
      </c>
      <c r="I33" s="70">
        <v>3</v>
      </c>
      <c r="J33" s="70" t="s">
        <v>89</v>
      </c>
      <c r="K33" s="111">
        <v>0.75</v>
      </c>
      <c r="L33" s="101">
        <v>0.80555555555555547</v>
      </c>
      <c r="M33" s="70" t="s">
        <v>80</v>
      </c>
      <c r="N33" s="23" t="s">
        <v>189</v>
      </c>
      <c r="O33" s="1" t="s">
        <v>69</v>
      </c>
      <c r="P33" s="111">
        <v>0.75</v>
      </c>
      <c r="Q33" s="72" t="s">
        <v>83</v>
      </c>
    </row>
    <row r="34" spans="1:17" ht="75" customHeight="1" x14ac:dyDescent="0.25">
      <c r="A34" s="112" t="s">
        <v>337</v>
      </c>
      <c r="B34" s="113" t="s">
        <v>91</v>
      </c>
      <c r="C34" s="33" t="s">
        <v>338</v>
      </c>
      <c r="D34" s="73" t="s">
        <v>43</v>
      </c>
      <c r="E34" s="110"/>
      <c r="F34" s="89" t="s">
        <v>31</v>
      </c>
      <c r="G34" s="44" t="s">
        <v>198</v>
      </c>
      <c r="H34" s="108" t="s">
        <v>199</v>
      </c>
      <c r="I34" s="70">
        <v>2</v>
      </c>
      <c r="J34" s="114" t="s">
        <v>94</v>
      </c>
      <c r="K34" s="111">
        <v>0.75</v>
      </c>
      <c r="L34" s="115">
        <v>0.82638888888888884</v>
      </c>
      <c r="M34" s="70" t="s">
        <v>80</v>
      </c>
      <c r="N34" s="7" t="s">
        <v>189</v>
      </c>
      <c r="O34" s="9"/>
      <c r="P34" s="19"/>
      <c r="Q34" s="116"/>
    </row>
    <row r="35" spans="1:17" ht="75" customHeight="1" x14ac:dyDescent="0.25">
      <c r="A35" s="43" t="s">
        <v>248</v>
      </c>
      <c r="B35" s="124" t="s">
        <v>343</v>
      </c>
      <c r="C35" s="48" t="s">
        <v>344</v>
      </c>
      <c r="D35" s="73" t="s">
        <v>43</v>
      </c>
      <c r="E35" s="118"/>
      <c r="F35" s="164" t="s">
        <v>455</v>
      </c>
      <c r="G35" s="44" t="s">
        <v>232</v>
      </c>
      <c r="H35" s="108" t="s">
        <v>169</v>
      </c>
      <c r="I35" s="118">
        <v>1</v>
      </c>
      <c r="J35" s="73" t="s">
        <v>388</v>
      </c>
      <c r="K35" s="125">
        <v>0.75</v>
      </c>
      <c r="L35" s="125">
        <v>0.85416666666666663</v>
      </c>
      <c r="M35" s="134" t="s">
        <v>49</v>
      </c>
      <c r="N35" s="171" t="s">
        <v>345</v>
      </c>
      <c r="O35" s="15" t="s">
        <v>335</v>
      </c>
      <c r="P35" s="19"/>
      <c r="Q35" s="116"/>
    </row>
    <row r="36" spans="1:17" ht="75" customHeight="1" x14ac:dyDescent="0.25">
      <c r="A36" s="123" t="s">
        <v>260</v>
      </c>
      <c r="B36" s="104">
        <v>202</v>
      </c>
      <c r="C36" s="16" t="s">
        <v>314</v>
      </c>
      <c r="D36" s="73" t="s">
        <v>43</v>
      </c>
      <c r="E36" s="150"/>
      <c r="F36" s="162" t="s">
        <v>31</v>
      </c>
      <c r="G36" s="44" t="s">
        <v>232</v>
      </c>
      <c r="H36" s="35" t="s">
        <v>169</v>
      </c>
      <c r="I36" s="70">
        <v>2</v>
      </c>
      <c r="J36" s="106" t="s">
        <v>156</v>
      </c>
      <c r="K36" s="103">
        <v>0.83333333333333337</v>
      </c>
      <c r="L36" s="103">
        <v>0.90972222222222221</v>
      </c>
      <c r="M36" s="70" t="s">
        <v>315</v>
      </c>
      <c r="N36" s="19" t="s">
        <v>316</v>
      </c>
      <c r="O36" s="1" t="s">
        <v>47</v>
      </c>
      <c r="P36" s="111">
        <v>0.75</v>
      </c>
      <c r="Q36" s="72" t="s">
        <v>49</v>
      </c>
    </row>
    <row r="37" spans="1:17" s="151" customFormat="1" ht="20.25" customHeight="1" x14ac:dyDescent="0.25">
      <c r="A37" s="228" t="s">
        <v>319</v>
      </c>
      <c r="B37" s="229"/>
      <c r="C37" s="229"/>
      <c r="D37" s="229"/>
      <c r="E37" s="229"/>
      <c r="F37" s="229"/>
      <c r="G37" s="229"/>
      <c r="H37" s="229"/>
      <c r="I37" s="229"/>
      <c r="J37" s="229"/>
      <c r="K37" s="229"/>
      <c r="L37" s="229"/>
      <c r="M37" s="229"/>
      <c r="N37" s="229"/>
      <c r="O37" s="229"/>
      <c r="P37" s="229"/>
      <c r="Q37" s="229"/>
    </row>
    <row r="38" spans="1:17" s="151" customFormat="1" ht="20.25" customHeight="1" x14ac:dyDescent="0.25">
      <c r="A38" s="228" t="s">
        <v>320</v>
      </c>
      <c r="B38" s="229"/>
      <c r="C38" s="229"/>
      <c r="D38" s="229"/>
      <c r="E38" s="229"/>
      <c r="F38" s="229"/>
      <c r="G38" s="229"/>
      <c r="H38" s="229"/>
      <c r="I38" s="229"/>
      <c r="J38" s="229"/>
      <c r="K38" s="229"/>
      <c r="L38" s="229"/>
      <c r="M38" s="229"/>
      <c r="N38" s="229"/>
      <c r="O38" s="229"/>
      <c r="P38" s="229"/>
      <c r="Q38" s="229"/>
    </row>
    <row r="39" spans="1:17" s="151" customFormat="1" ht="20.25" customHeight="1" x14ac:dyDescent="0.2">
      <c r="A39" s="230" t="s">
        <v>321</v>
      </c>
      <c r="B39" s="231"/>
      <c r="C39" s="231"/>
      <c r="D39" s="231"/>
      <c r="E39" s="231"/>
      <c r="F39" s="231"/>
      <c r="G39" s="231"/>
      <c r="H39" s="231"/>
      <c r="I39" s="231"/>
      <c r="J39" s="231"/>
      <c r="K39" s="231"/>
      <c r="L39" s="231"/>
      <c r="M39" s="231"/>
      <c r="N39" s="231"/>
      <c r="O39" s="231"/>
      <c r="P39" s="231"/>
      <c r="Q39" s="231"/>
    </row>
    <row r="40" spans="1:17" s="152" customFormat="1" ht="20.25" customHeight="1" x14ac:dyDescent="0.2">
      <c r="A40" s="230" t="s">
        <v>322</v>
      </c>
      <c r="B40" s="231"/>
      <c r="C40" s="231"/>
      <c r="D40" s="231"/>
      <c r="E40" s="231"/>
      <c r="F40" s="231"/>
      <c r="G40" s="231"/>
      <c r="H40" s="231"/>
      <c r="I40" s="231"/>
      <c r="J40" s="231"/>
      <c r="K40" s="231"/>
      <c r="L40" s="231"/>
      <c r="M40" s="231"/>
      <c r="N40" s="231"/>
      <c r="O40" s="231"/>
      <c r="P40" s="231"/>
      <c r="Q40" s="231"/>
    </row>
    <row r="41" spans="1:17" s="152" customFormat="1" ht="20.25" customHeight="1" x14ac:dyDescent="0.2">
      <c r="A41" s="226"/>
      <c r="B41" s="226"/>
      <c r="C41" s="226"/>
      <c r="D41" s="226"/>
      <c r="E41" s="226"/>
      <c r="F41" s="226"/>
      <c r="G41" s="226"/>
      <c r="H41" s="226"/>
      <c r="I41" s="226"/>
      <c r="J41" s="226"/>
      <c r="K41" s="226"/>
      <c r="L41" s="226"/>
      <c r="M41" s="226"/>
      <c r="N41" s="226"/>
      <c r="O41" s="226"/>
      <c r="P41" s="226"/>
      <c r="Q41" s="226"/>
    </row>
    <row r="42" spans="1:17" s="152" customFormat="1" ht="20.25" customHeight="1" x14ac:dyDescent="0.2">
      <c r="A42" s="227" t="s">
        <v>346</v>
      </c>
      <c r="B42" s="227"/>
      <c r="C42" s="227"/>
      <c r="D42" s="227"/>
      <c r="E42" s="227"/>
      <c r="F42" s="227"/>
      <c r="G42" s="227"/>
      <c r="H42" s="227"/>
      <c r="I42" s="227"/>
      <c r="J42" s="227"/>
      <c r="K42" s="227"/>
      <c r="L42" s="227"/>
      <c r="M42" s="227"/>
      <c r="N42" s="227"/>
      <c r="O42" s="227"/>
      <c r="P42" s="227"/>
      <c r="Q42" s="227"/>
    </row>
    <row r="43" spans="1:17" ht="75" customHeight="1" x14ac:dyDescent="0.25">
      <c r="A43" s="109" t="s">
        <v>26</v>
      </c>
      <c r="B43" s="66" t="s">
        <v>27</v>
      </c>
      <c r="C43" s="67" t="s">
        <v>28</v>
      </c>
      <c r="D43" s="65" t="s">
        <v>29</v>
      </c>
      <c r="E43" s="64" t="s">
        <v>30</v>
      </c>
      <c r="F43" s="64" t="s">
        <v>31</v>
      </c>
      <c r="G43" s="67" t="s">
        <v>151</v>
      </c>
      <c r="H43" s="67" t="s">
        <v>152</v>
      </c>
      <c r="I43" s="63" t="s">
        <v>32</v>
      </c>
      <c r="J43" s="63" t="s">
        <v>33</v>
      </c>
      <c r="K43" s="63" t="s">
        <v>34</v>
      </c>
      <c r="L43" s="67" t="s">
        <v>35</v>
      </c>
      <c r="M43" s="62" t="s">
        <v>36</v>
      </c>
      <c r="N43" s="67" t="s">
        <v>37</v>
      </c>
      <c r="O43" s="67" t="s">
        <v>38</v>
      </c>
      <c r="P43" s="62" t="s">
        <v>39</v>
      </c>
      <c r="Q43" s="67" t="s">
        <v>40</v>
      </c>
    </row>
    <row r="44" spans="1:17" ht="75" customHeight="1" x14ac:dyDescent="0.25">
      <c r="A44" s="43" t="s">
        <v>267</v>
      </c>
      <c r="B44" s="138" t="s">
        <v>352</v>
      </c>
      <c r="C44" s="7" t="s">
        <v>360</v>
      </c>
      <c r="D44" s="73" t="s">
        <v>43</v>
      </c>
      <c r="E44" s="118"/>
      <c r="F44" s="187" t="s">
        <v>31</v>
      </c>
      <c r="G44" s="44" t="s">
        <v>174</v>
      </c>
      <c r="H44" s="108" t="s">
        <v>42</v>
      </c>
      <c r="I44" s="118">
        <v>1</v>
      </c>
      <c r="J44" s="72" t="s">
        <v>354</v>
      </c>
      <c r="K44" s="139">
        <v>0.58333333333333337</v>
      </c>
      <c r="L44" s="139">
        <v>0.70833333333333337</v>
      </c>
      <c r="M44" s="134" t="s">
        <v>83</v>
      </c>
      <c r="N44" s="51" t="s">
        <v>361</v>
      </c>
      <c r="O44" s="19" t="s">
        <v>362</v>
      </c>
      <c r="P44" s="19"/>
      <c r="Q44" s="116"/>
    </row>
    <row r="45" spans="1:17" ht="75" customHeight="1" x14ac:dyDescent="0.25">
      <c r="A45" s="13" t="s">
        <v>256</v>
      </c>
      <c r="B45" s="141" t="s">
        <v>348</v>
      </c>
      <c r="C45" s="5" t="s">
        <v>353</v>
      </c>
      <c r="D45" s="73" t="s">
        <v>43</v>
      </c>
      <c r="E45" s="118"/>
      <c r="F45" s="167" t="s">
        <v>455</v>
      </c>
      <c r="G45" s="44" t="s">
        <v>198</v>
      </c>
      <c r="H45" s="108" t="s">
        <v>199</v>
      </c>
      <c r="I45" s="140">
        <v>1</v>
      </c>
      <c r="J45" s="70" t="s">
        <v>354</v>
      </c>
      <c r="K45" s="131">
        <v>0.375</v>
      </c>
      <c r="L45" s="142">
        <v>0.5</v>
      </c>
      <c r="M45" s="158" t="s">
        <v>56</v>
      </c>
      <c r="N45" s="16" t="s">
        <v>355</v>
      </c>
      <c r="O45" s="52" t="s">
        <v>356</v>
      </c>
      <c r="P45" s="19"/>
      <c r="Q45" s="116"/>
    </row>
    <row r="46" spans="1:17" ht="75" customHeight="1" x14ac:dyDescent="0.25">
      <c r="A46" s="31" t="s">
        <v>256</v>
      </c>
      <c r="B46" s="120" t="s">
        <v>378</v>
      </c>
      <c r="C46" s="117" t="s">
        <v>357</v>
      </c>
      <c r="D46" s="73" t="s">
        <v>43</v>
      </c>
      <c r="E46" s="118"/>
      <c r="F46" s="119" t="s">
        <v>31</v>
      </c>
      <c r="G46" s="44" t="s">
        <v>198</v>
      </c>
      <c r="H46" s="108" t="s">
        <v>42</v>
      </c>
      <c r="I46" s="118">
        <v>1</v>
      </c>
      <c r="J46" s="70" t="s">
        <v>354</v>
      </c>
      <c r="K46" s="121">
        <v>0.375</v>
      </c>
      <c r="L46" s="121">
        <v>0.5</v>
      </c>
      <c r="M46" s="118" t="s">
        <v>80</v>
      </c>
      <c r="N46" s="122" t="s">
        <v>358</v>
      </c>
      <c r="O46" s="19" t="s">
        <v>359</v>
      </c>
      <c r="P46" s="19"/>
      <c r="Q46" s="116"/>
    </row>
    <row r="47" spans="1:17" ht="75" customHeight="1" x14ac:dyDescent="0.25">
      <c r="A47" s="43" t="s">
        <v>347</v>
      </c>
      <c r="B47" s="120" t="s">
        <v>352</v>
      </c>
      <c r="C47" s="166" t="s">
        <v>349</v>
      </c>
      <c r="D47" s="73" t="s">
        <v>43</v>
      </c>
      <c r="E47" s="118"/>
      <c r="F47" s="188" t="s">
        <v>455</v>
      </c>
      <c r="G47" s="44" t="s">
        <v>232</v>
      </c>
      <c r="H47" s="108" t="s">
        <v>169</v>
      </c>
      <c r="I47" s="118">
        <v>1</v>
      </c>
      <c r="J47" s="70" t="s">
        <v>156</v>
      </c>
      <c r="K47" s="111">
        <v>0.35416666666666669</v>
      </c>
      <c r="L47" s="111">
        <v>0.40972222222222227</v>
      </c>
      <c r="M47" s="134" t="s">
        <v>80</v>
      </c>
      <c r="N47" s="116" t="s">
        <v>350</v>
      </c>
      <c r="O47" s="19" t="s">
        <v>351</v>
      </c>
      <c r="P47" s="19"/>
      <c r="Q47" s="116"/>
    </row>
  </sheetData>
  <sortState ref="A43:Q46">
    <sortCondition ref="G43:G46"/>
    <sortCondition ref="A43:A46"/>
    <sortCondition ref="B43:B46"/>
  </sortState>
  <mergeCells count="18">
    <mergeCell ref="A25:Q25"/>
    <mergeCell ref="A1:Q1"/>
    <mergeCell ref="A2:Q2"/>
    <mergeCell ref="A3:Q3"/>
    <mergeCell ref="A4:Q4"/>
    <mergeCell ref="A5:Q5"/>
    <mergeCell ref="A6:Q6"/>
    <mergeCell ref="A22:Q22"/>
    <mergeCell ref="A23:Q23"/>
    <mergeCell ref="A24:Q24"/>
    <mergeCell ref="A41:Q41"/>
    <mergeCell ref="A42:Q42"/>
    <mergeCell ref="A26:Q26"/>
    <mergeCell ref="A27:Q27"/>
    <mergeCell ref="A37:Q37"/>
    <mergeCell ref="A38:Q38"/>
    <mergeCell ref="A39:Q39"/>
    <mergeCell ref="A40:Q40"/>
  </mergeCells>
  <conditionalFormatting sqref="J8:J9 J12:J13 J17">
    <cfRule type="containsText" dxfId="3" priority="1" operator="containsText" text="L y W">
      <formula>NOT(ISERROR(SEARCH("L y W",J8)))</formula>
    </cfRule>
    <cfRule type="containsText" dxfId="2" priority="2" operator="containsText" text="L y J">
      <formula>NOT(ISERROR(SEARCH("L y J",J8)))</formula>
    </cfRule>
  </conditionalFormatting>
  <dataValidations count="10">
    <dataValidation type="list" allowBlank="1" showInputMessage="1" showErrorMessage="1" error="Utilizar solo:_x000a__x000a_Presencial_x000a_Híbrido_x000a_En línea" sqref="D29:D36 D44:D47 D8:D21">
      <formula1>#REF!</formula1>
    </dataValidation>
    <dataValidation type="list" allowBlank="1" showInputMessage="1" showErrorMessage="1" error=" _x000a__x000a_" sqref="H35:H36 H33 H29:H31 H44:H47 H8:H21">
      <formula1>#REF!</formula1>
    </dataValidation>
    <dataValidation type="list" allowBlank="1" showInputMessage="1" showErrorMessage="1" error="Utilizar solo:_x000a__x000a_Pre-Requisito _x000a_Prioridad LL.M." sqref="E35:E36 E33 E29:E31 E44:E47 E8:E21">
      <formula1>#REF!</formula1>
    </dataValidation>
    <dataValidation type="list" allowBlank="1" showInputMessage="1" showErrorMessage="1" sqref="J29:K31 J35:K36 J32:J33 K33 M33 M35:M36 M29:M31 J44:K47 M44:M47 J8:K21 M8:M21">
      <formula1>#REF!</formula1>
    </dataValidation>
    <dataValidation type="list" allowBlank="1" showInputMessage="1" showErrorMessage="1" error="Utilizar solo:_x000a__x000a_Mercanti_x000a_Form Judicial _x000a_General" sqref="G29:G31 G44:G47 G33:G36 G8:G21">
      <formula1>#REF!</formula1>
    </dataValidation>
    <dataValidation type="whole" allowBlank="1" showInputMessage="1" showErrorMessage="1" error="Utiliar solo_x000a__x000a_1_x000a_2_x000a_3_x000a_4" sqref="I29:I36 I44:I47 I8:I21">
      <formula1>1</formula1>
      <formula2>4</formula2>
    </dataValidation>
    <dataValidation type="textLength" operator="lessThanOrEqual" allowBlank="1" showInputMessage="1" showErrorMessage="1" error="10 caracteres máximo" sqref="A29:A36 A44:A47 A8:A21">
      <formula1>10</formula1>
    </dataValidation>
    <dataValidation type="list" allowBlank="1" showInputMessage="1" showErrorMessage="1" error="Utilizar solo:_x000a__x000a_Pre-Requisito _x000a_Prioridad LL.M." sqref="E32 E34"/>
    <dataValidation type="list" allowBlank="1" showInputMessage="1" showErrorMessage="1" error="Utilizar solo:_x000a__x000a_Mercanti_x000a_Form Judicial _x000a_General" sqref="G32"/>
    <dataValidation type="list" allowBlank="1" showInputMessage="1" showErrorMessage="1" sqref="K32 M32 J34:K34 M34"/>
  </dataValidations>
  <pageMargins left="0.7" right="0.7" top="0.75" bottom="0.75" header="0.3" footer="0.3"/>
  <pageSetup paperSize="5" scale="50" orientation="landscape" horizontalDpi="300" verticalDpi="300" r:id="rId1"/>
  <rowBreaks count="2" manualBreakCount="2">
    <brk id="21" max="16383" man="1"/>
    <brk id="36" max="16383" man="1"/>
  </row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pageSetUpPr fitToPage="1"/>
  </sheetPr>
  <dimension ref="A1:Q19"/>
  <sheetViews>
    <sheetView zoomScale="50" zoomScaleNormal="50" zoomScaleSheetLayoutView="50" workbookViewId="0">
      <selection activeCell="H20" sqref="H20"/>
    </sheetView>
  </sheetViews>
  <sheetFormatPr defaultColWidth="36.7109375" defaultRowHeight="60" customHeight="1" x14ac:dyDescent="0.25"/>
  <cols>
    <col min="1" max="1" width="27.5703125" bestFit="1" customWidth="1"/>
    <col min="2" max="2" width="34.42578125" customWidth="1"/>
    <col min="3" max="3" width="24.85546875" bestFit="1" customWidth="1"/>
    <col min="4" max="4" width="8.7109375" bestFit="1" customWidth="1"/>
    <col min="5" max="5" width="86.140625" customWidth="1"/>
    <col min="6" max="6" width="14.42578125" bestFit="1" customWidth="1"/>
    <col min="7" max="7" width="23" bestFit="1" customWidth="1"/>
    <col min="8" max="8" width="19.85546875" bestFit="1" customWidth="1"/>
    <col min="9" max="9" width="8.42578125" bestFit="1" customWidth="1"/>
    <col min="10" max="10" width="9" bestFit="1" customWidth="1"/>
    <col min="11" max="12" width="11.85546875" bestFit="1" customWidth="1"/>
    <col min="13" max="13" width="14.28515625" bestFit="1" customWidth="1"/>
    <col min="14" max="14" width="33.28515625" bestFit="1" customWidth="1"/>
    <col min="15" max="15" width="25.85546875" customWidth="1"/>
    <col min="16" max="16" width="23.28515625" customWidth="1"/>
    <col min="17" max="17" width="22.140625" customWidth="1"/>
  </cols>
  <sheetData>
    <row r="1" spans="1:17" ht="18.75" customHeight="1" x14ac:dyDescent="0.25">
      <c r="A1" s="214" t="s">
        <v>0</v>
      </c>
      <c r="B1" s="215"/>
      <c r="C1" s="215"/>
      <c r="D1" s="215"/>
      <c r="E1" s="215"/>
      <c r="F1" s="215"/>
      <c r="G1" s="215"/>
      <c r="H1" s="215"/>
      <c r="I1" s="215"/>
      <c r="J1" s="215"/>
      <c r="K1" s="215"/>
      <c r="L1" s="215"/>
      <c r="M1" s="215"/>
      <c r="N1" s="215"/>
      <c r="O1" s="215"/>
      <c r="P1" s="215"/>
      <c r="Q1" s="216"/>
    </row>
    <row r="2" spans="1:17" ht="18.75" customHeight="1" x14ac:dyDescent="0.25">
      <c r="A2" s="223" t="s">
        <v>1</v>
      </c>
      <c r="B2" s="224"/>
      <c r="C2" s="224"/>
      <c r="D2" s="224"/>
      <c r="E2" s="224"/>
      <c r="F2" s="224"/>
      <c r="G2" s="224"/>
      <c r="H2" s="224"/>
      <c r="I2" s="224"/>
      <c r="J2" s="224"/>
      <c r="K2" s="224"/>
      <c r="L2" s="224"/>
      <c r="M2" s="224"/>
      <c r="N2" s="224"/>
      <c r="O2" s="224"/>
      <c r="P2" s="224"/>
      <c r="Q2" s="225"/>
    </row>
    <row r="3" spans="1:17" ht="18.75" customHeight="1" x14ac:dyDescent="0.25">
      <c r="A3" s="75"/>
      <c r="B3" s="69"/>
      <c r="C3" s="69"/>
      <c r="D3" s="69"/>
      <c r="E3" s="69"/>
      <c r="F3" s="69"/>
      <c r="G3" s="69"/>
      <c r="H3" s="69"/>
      <c r="I3" s="69"/>
      <c r="J3" s="69"/>
      <c r="K3" s="69"/>
      <c r="L3" s="69"/>
      <c r="M3" s="69"/>
      <c r="N3" s="69"/>
      <c r="O3" s="69"/>
      <c r="P3" s="69"/>
      <c r="Q3" s="76"/>
    </row>
    <row r="4" spans="1:17" ht="18.75" customHeight="1" x14ac:dyDescent="0.25">
      <c r="A4" s="217" t="s">
        <v>2</v>
      </c>
      <c r="B4" s="218"/>
      <c r="C4" s="218"/>
      <c r="D4" s="218"/>
      <c r="E4" s="218"/>
      <c r="F4" s="218"/>
      <c r="G4" s="218"/>
      <c r="H4" s="218"/>
      <c r="I4" s="218"/>
      <c r="J4" s="218"/>
      <c r="K4" s="218"/>
      <c r="L4" s="218"/>
      <c r="M4" s="218"/>
      <c r="N4" s="218"/>
      <c r="O4" s="218"/>
      <c r="P4" s="218"/>
      <c r="Q4" s="219"/>
    </row>
    <row r="5" spans="1:17" ht="18.75" customHeight="1" x14ac:dyDescent="0.25">
      <c r="A5" s="220" t="s">
        <v>363</v>
      </c>
      <c r="B5" s="221"/>
      <c r="C5" s="221"/>
      <c r="D5" s="221"/>
      <c r="E5" s="221"/>
      <c r="F5" s="221"/>
      <c r="G5" s="221"/>
      <c r="H5" s="221"/>
      <c r="I5" s="221"/>
      <c r="J5" s="221"/>
      <c r="K5" s="221"/>
      <c r="L5" s="221"/>
      <c r="M5" s="221"/>
      <c r="N5" s="221"/>
      <c r="O5" s="221"/>
      <c r="P5" s="221"/>
      <c r="Q5" s="222"/>
    </row>
    <row r="6" spans="1:17" ht="18.75" customHeight="1" x14ac:dyDescent="0.25">
      <c r="A6" s="232" t="str">
        <f>Instrucciones!A5</f>
        <v>Versión: 16 de noviembre de 2023</v>
      </c>
      <c r="B6" s="233"/>
      <c r="C6" s="233"/>
      <c r="D6" s="233"/>
      <c r="E6" s="233"/>
      <c r="F6" s="233"/>
      <c r="G6" s="233"/>
      <c r="H6" s="233"/>
      <c r="I6" s="233"/>
      <c r="J6" s="233"/>
      <c r="K6" s="233"/>
      <c r="L6" s="233"/>
      <c r="M6" s="233"/>
      <c r="N6" s="233"/>
      <c r="O6" s="233"/>
      <c r="P6" s="233"/>
      <c r="Q6" s="234"/>
    </row>
    <row r="7" spans="1:17" s="61" customFormat="1" ht="60" customHeight="1" x14ac:dyDescent="0.25">
      <c r="A7" s="67" t="s">
        <v>151</v>
      </c>
      <c r="B7" s="67" t="s">
        <v>152</v>
      </c>
      <c r="C7" s="67" t="s">
        <v>26</v>
      </c>
      <c r="D7" s="66" t="s">
        <v>27</v>
      </c>
      <c r="E7" s="67" t="s">
        <v>28</v>
      </c>
      <c r="F7" s="65" t="s">
        <v>29</v>
      </c>
      <c r="G7" s="64" t="s">
        <v>30</v>
      </c>
      <c r="H7" s="64" t="s">
        <v>31</v>
      </c>
      <c r="I7" s="63" t="s">
        <v>32</v>
      </c>
      <c r="J7" s="63" t="s">
        <v>33</v>
      </c>
      <c r="K7" s="63" t="s">
        <v>34</v>
      </c>
      <c r="L7" s="67" t="s">
        <v>35</v>
      </c>
      <c r="M7" s="62" t="s">
        <v>36</v>
      </c>
      <c r="N7" s="67" t="s">
        <v>37</v>
      </c>
      <c r="O7" s="189"/>
      <c r="P7" s="190"/>
      <c r="Q7" s="191"/>
    </row>
    <row r="8" spans="1:17" s="245" customFormat="1" ht="60" customHeight="1" x14ac:dyDescent="0.25">
      <c r="A8" s="170" t="s">
        <v>198</v>
      </c>
      <c r="B8" s="237" t="s">
        <v>199</v>
      </c>
      <c r="C8" s="242" t="s">
        <v>324</v>
      </c>
      <c r="D8" s="239" t="s">
        <v>58</v>
      </c>
      <c r="E8" s="280" t="s">
        <v>451</v>
      </c>
      <c r="F8" s="168" t="s">
        <v>43</v>
      </c>
      <c r="G8" s="269"/>
      <c r="H8" s="281" t="s">
        <v>455</v>
      </c>
      <c r="I8" s="242">
        <v>2</v>
      </c>
      <c r="J8" s="171" t="s">
        <v>73</v>
      </c>
      <c r="K8" s="282">
        <v>0.66666666666666663</v>
      </c>
      <c r="L8" s="282">
        <v>0.74305555555555547</v>
      </c>
      <c r="M8" s="240" t="s">
        <v>80</v>
      </c>
      <c r="N8" s="280" t="s">
        <v>99</v>
      </c>
      <c r="O8" s="283"/>
      <c r="P8" s="284"/>
      <c r="Q8" s="285"/>
    </row>
    <row r="9" spans="1:17" s="245" customFormat="1" ht="60" customHeight="1" x14ac:dyDescent="0.25">
      <c r="A9" s="170"/>
      <c r="B9" s="237" t="s">
        <v>62</v>
      </c>
      <c r="C9" s="242" t="s">
        <v>366</v>
      </c>
      <c r="D9" s="252" t="s">
        <v>41</v>
      </c>
      <c r="E9" s="280" t="s">
        <v>367</v>
      </c>
      <c r="F9" s="168" t="s">
        <v>43</v>
      </c>
      <c r="G9" s="269"/>
      <c r="H9" s="161" t="s">
        <v>31</v>
      </c>
      <c r="I9" s="242">
        <v>2</v>
      </c>
      <c r="J9" s="171" t="s">
        <v>73</v>
      </c>
      <c r="K9" s="282">
        <v>0.66666666666666663</v>
      </c>
      <c r="L9" s="282">
        <v>0.24305555555555555</v>
      </c>
      <c r="M9" s="240" t="s">
        <v>83</v>
      </c>
      <c r="N9" s="280" t="s">
        <v>368</v>
      </c>
      <c r="O9" s="283"/>
      <c r="P9" s="284"/>
      <c r="Q9" s="285"/>
    </row>
    <row r="10" spans="1:17" s="245" customFormat="1" ht="60" customHeight="1" x14ac:dyDescent="0.25">
      <c r="A10" s="170"/>
      <c r="B10" s="237" t="s">
        <v>62</v>
      </c>
      <c r="C10" s="242" t="s">
        <v>366</v>
      </c>
      <c r="D10" s="252" t="s">
        <v>48</v>
      </c>
      <c r="E10" s="280" t="s">
        <v>369</v>
      </c>
      <c r="F10" s="168" t="s">
        <v>43</v>
      </c>
      <c r="G10" s="269"/>
      <c r="H10" s="164" t="s">
        <v>455</v>
      </c>
      <c r="I10" s="242">
        <v>2</v>
      </c>
      <c r="J10" s="171" t="s">
        <v>67</v>
      </c>
      <c r="K10" s="282">
        <v>0.625</v>
      </c>
      <c r="L10" s="282">
        <v>0.20138888888888887</v>
      </c>
      <c r="M10" s="240" t="s">
        <v>228</v>
      </c>
      <c r="N10" s="280" t="s">
        <v>63</v>
      </c>
      <c r="O10" s="283"/>
      <c r="P10" s="284"/>
      <c r="Q10" s="285"/>
    </row>
    <row r="11" spans="1:17" s="245" customFormat="1" ht="60" customHeight="1" x14ac:dyDescent="0.25">
      <c r="A11" s="170" t="s">
        <v>174</v>
      </c>
      <c r="B11" s="237" t="s">
        <v>42</v>
      </c>
      <c r="C11" s="242" t="s">
        <v>325</v>
      </c>
      <c r="D11" s="239" t="s">
        <v>58</v>
      </c>
      <c r="E11" s="280" t="s">
        <v>326</v>
      </c>
      <c r="F11" s="168" t="s">
        <v>43</v>
      </c>
      <c r="G11" s="269"/>
      <c r="H11" s="164" t="s">
        <v>455</v>
      </c>
      <c r="I11" s="242">
        <v>2</v>
      </c>
      <c r="J11" s="171" t="s">
        <v>156</v>
      </c>
      <c r="K11" s="282">
        <v>0.66666666666666663</v>
      </c>
      <c r="L11" s="282">
        <v>0.74305555555555547</v>
      </c>
      <c r="M11" s="240" t="s">
        <v>80</v>
      </c>
      <c r="N11" s="248" t="s">
        <v>104</v>
      </c>
      <c r="O11" s="283"/>
      <c r="P11" s="284"/>
      <c r="Q11" s="285"/>
    </row>
    <row r="12" spans="1:17" s="245" customFormat="1" ht="60" customHeight="1" x14ac:dyDescent="0.25">
      <c r="A12" s="170"/>
      <c r="B12" s="237" t="s">
        <v>210</v>
      </c>
      <c r="C12" s="242" t="s">
        <v>370</v>
      </c>
      <c r="D12" s="239" t="s">
        <v>58</v>
      </c>
      <c r="E12" s="280" t="s">
        <v>371</v>
      </c>
      <c r="F12" s="168" t="s">
        <v>43</v>
      </c>
      <c r="G12" s="269"/>
      <c r="H12" s="161" t="s">
        <v>31</v>
      </c>
      <c r="I12" s="242">
        <v>2</v>
      </c>
      <c r="J12" s="171" t="s">
        <v>67</v>
      </c>
      <c r="K12" s="282">
        <v>0.33333333333333331</v>
      </c>
      <c r="L12" s="282">
        <v>0.40972222222222227</v>
      </c>
      <c r="M12" s="240" t="s">
        <v>141</v>
      </c>
      <c r="N12" s="280" t="s">
        <v>269</v>
      </c>
      <c r="O12" s="283"/>
      <c r="P12" s="284"/>
      <c r="Q12" s="285"/>
    </row>
    <row r="13" spans="1:17" s="245" customFormat="1" ht="60" customHeight="1" x14ac:dyDescent="0.25">
      <c r="A13" s="170" t="s">
        <v>232</v>
      </c>
      <c r="B13" s="237" t="s">
        <v>169</v>
      </c>
      <c r="C13" s="242" t="s">
        <v>327</v>
      </c>
      <c r="D13" s="239" t="s">
        <v>58</v>
      </c>
      <c r="E13" s="280" t="s">
        <v>328</v>
      </c>
      <c r="F13" s="168" t="s">
        <v>43</v>
      </c>
      <c r="G13" s="269"/>
      <c r="H13" s="161" t="s">
        <v>31</v>
      </c>
      <c r="I13" s="242">
        <v>2</v>
      </c>
      <c r="J13" s="171" t="s">
        <v>245</v>
      </c>
      <c r="K13" s="282">
        <v>0.33333333333333331</v>
      </c>
      <c r="L13" s="282">
        <v>0.40972222222222227</v>
      </c>
      <c r="M13" s="240" t="s">
        <v>329</v>
      </c>
      <c r="N13" s="280" t="s">
        <v>330</v>
      </c>
      <c r="O13" s="283"/>
      <c r="P13" s="284"/>
      <c r="Q13" s="285"/>
    </row>
    <row r="14" spans="1:17" s="245" customFormat="1" ht="60" customHeight="1" x14ac:dyDescent="0.25">
      <c r="A14" s="170"/>
      <c r="B14" s="237" t="s">
        <v>202</v>
      </c>
      <c r="C14" s="286" t="s">
        <v>364</v>
      </c>
      <c r="D14" s="252" t="s">
        <v>58</v>
      </c>
      <c r="E14" s="280" t="s">
        <v>365</v>
      </c>
      <c r="F14" s="168" t="s">
        <v>205</v>
      </c>
      <c r="G14" s="242"/>
      <c r="H14" s="164" t="s">
        <v>455</v>
      </c>
      <c r="I14" s="242">
        <v>2</v>
      </c>
      <c r="J14" s="171" t="s">
        <v>67</v>
      </c>
      <c r="K14" s="282">
        <v>0.54166666666666663</v>
      </c>
      <c r="L14" s="282">
        <v>0.61805555555555558</v>
      </c>
      <c r="M14" s="171" t="s">
        <v>138</v>
      </c>
      <c r="N14" s="280" t="s">
        <v>307</v>
      </c>
      <c r="O14" s="283"/>
      <c r="P14" s="284"/>
      <c r="Q14" s="285"/>
    </row>
    <row r="19" spans="5:5" ht="60" customHeight="1" x14ac:dyDescent="0.25">
      <c r="E19" s="79"/>
    </row>
  </sheetData>
  <autoFilter ref="A7:Q7">
    <filterColumn colId="14" showButton="0"/>
    <filterColumn colId="15" showButton="0"/>
  </autoFilter>
  <sortState ref="A8:Q14">
    <sortCondition ref="B8:B14"/>
    <sortCondition ref="C8:C14"/>
    <sortCondition ref="D8:D14"/>
  </sortState>
  <mergeCells count="5">
    <mergeCell ref="A6:Q6"/>
    <mergeCell ref="A5:Q5"/>
    <mergeCell ref="A4:Q4"/>
    <mergeCell ref="A2:Q2"/>
    <mergeCell ref="A1:Q1"/>
  </mergeCells>
  <pageMargins left="0.25" right="0.25" top="0.75" bottom="0.75" header="0.3" footer="0.3"/>
  <pageSetup paperSize="5" scale="43" orientation="landscape" horizontalDpi="300" verticalDpi="300"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sheetPr>
  <dimension ref="A1:Q12"/>
  <sheetViews>
    <sheetView zoomScale="60" zoomScaleNormal="60" zoomScaleSheetLayoutView="50" workbookViewId="0">
      <selection activeCell="A8" sqref="A8"/>
    </sheetView>
  </sheetViews>
  <sheetFormatPr defaultColWidth="41.5703125" defaultRowHeight="60" customHeight="1" x14ac:dyDescent="0.25"/>
  <cols>
    <col min="1" max="1" width="31.7109375" customWidth="1"/>
    <col min="2" max="2" width="26.5703125" bestFit="1" customWidth="1"/>
    <col min="3" max="3" width="24.85546875" bestFit="1" customWidth="1"/>
    <col min="4" max="4" width="7" bestFit="1" customWidth="1"/>
    <col min="5" max="5" width="74.5703125" customWidth="1"/>
    <col min="6" max="6" width="14.140625" bestFit="1" customWidth="1"/>
    <col min="7" max="7" width="19.28515625" bestFit="1" customWidth="1"/>
    <col min="8" max="8" width="17.5703125" bestFit="1" customWidth="1"/>
    <col min="9" max="9" width="6.7109375" bestFit="1" customWidth="1"/>
    <col min="10" max="10" width="7.140625" bestFit="1" customWidth="1"/>
    <col min="11" max="12" width="11.42578125" bestFit="1" customWidth="1"/>
    <col min="13" max="13" width="16.140625" customWidth="1"/>
    <col min="14" max="14" width="32.140625" bestFit="1" customWidth="1"/>
    <col min="15" max="15" width="24" customWidth="1"/>
    <col min="16" max="16" width="23.5703125" customWidth="1"/>
    <col min="17" max="17" width="24.7109375" customWidth="1"/>
  </cols>
  <sheetData>
    <row r="1" spans="1:17" ht="18.75" customHeight="1" x14ac:dyDescent="0.25">
      <c r="A1" s="214" t="s">
        <v>0</v>
      </c>
      <c r="B1" s="215"/>
      <c r="C1" s="215"/>
      <c r="D1" s="215"/>
      <c r="E1" s="215"/>
      <c r="F1" s="215"/>
      <c r="G1" s="215"/>
      <c r="H1" s="215"/>
      <c r="I1" s="215"/>
      <c r="J1" s="215"/>
      <c r="K1" s="215"/>
      <c r="L1" s="215"/>
      <c r="M1" s="215"/>
      <c r="N1" s="215"/>
      <c r="O1" s="215"/>
      <c r="P1" s="215"/>
      <c r="Q1" s="216"/>
    </row>
    <row r="2" spans="1:17" ht="18.75" customHeight="1" x14ac:dyDescent="0.25">
      <c r="A2" s="223" t="s">
        <v>1</v>
      </c>
      <c r="B2" s="224"/>
      <c r="C2" s="224"/>
      <c r="D2" s="224"/>
      <c r="E2" s="224"/>
      <c r="F2" s="224"/>
      <c r="G2" s="224"/>
      <c r="H2" s="224"/>
      <c r="I2" s="224"/>
      <c r="J2" s="224"/>
      <c r="K2" s="224"/>
      <c r="L2" s="224"/>
      <c r="M2" s="224"/>
      <c r="N2" s="224"/>
      <c r="O2" s="224"/>
      <c r="P2" s="224"/>
      <c r="Q2" s="225"/>
    </row>
    <row r="3" spans="1:17" ht="18.75" customHeight="1" x14ac:dyDescent="0.25">
      <c r="A3" s="75"/>
      <c r="B3" s="69"/>
      <c r="C3" s="69"/>
      <c r="D3" s="69"/>
      <c r="E3" s="69"/>
      <c r="F3" s="69"/>
      <c r="G3" s="69"/>
      <c r="H3" s="69"/>
      <c r="I3" s="69"/>
      <c r="J3" s="69"/>
      <c r="K3" s="69"/>
      <c r="L3" s="69"/>
      <c r="M3" s="69"/>
      <c r="N3" s="69"/>
      <c r="O3" s="69"/>
      <c r="P3" s="69"/>
      <c r="Q3" s="76"/>
    </row>
    <row r="4" spans="1:17" ht="18.75" customHeight="1" x14ac:dyDescent="0.25">
      <c r="A4" s="217" t="s">
        <v>2</v>
      </c>
      <c r="B4" s="218"/>
      <c r="C4" s="218"/>
      <c r="D4" s="218"/>
      <c r="E4" s="218"/>
      <c r="F4" s="218"/>
      <c r="G4" s="218"/>
      <c r="H4" s="218"/>
      <c r="I4" s="218"/>
      <c r="J4" s="218"/>
      <c r="K4" s="218"/>
      <c r="L4" s="218"/>
      <c r="M4" s="218"/>
      <c r="N4" s="218"/>
      <c r="O4" s="218"/>
      <c r="P4" s="218"/>
      <c r="Q4" s="219"/>
    </row>
    <row r="5" spans="1:17" ht="18.75" customHeight="1" x14ac:dyDescent="0.25">
      <c r="A5" s="220" t="s">
        <v>372</v>
      </c>
      <c r="B5" s="221"/>
      <c r="C5" s="221"/>
      <c r="D5" s="221"/>
      <c r="E5" s="221"/>
      <c r="F5" s="221"/>
      <c r="G5" s="221"/>
      <c r="H5" s="221"/>
      <c r="I5" s="221"/>
      <c r="J5" s="221"/>
      <c r="K5" s="221"/>
      <c r="L5" s="221"/>
      <c r="M5" s="221"/>
      <c r="N5" s="221"/>
      <c r="O5" s="221"/>
      <c r="P5" s="221"/>
      <c r="Q5" s="222"/>
    </row>
    <row r="6" spans="1:17" ht="18.75" customHeight="1" x14ac:dyDescent="0.25">
      <c r="A6" s="232" t="str">
        <f>Instrucciones!A5</f>
        <v>Versión: 16 de noviembre de 2023</v>
      </c>
      <c r="B6" s="233"/>
      <c r="C6" s="233"/>
      <c r="D6" s="233"/>
      <c r="E6" s="233"/>
      <c r="F6" s="233"/>
      <c r="G6" s="233"/>
      <c r="H6" s="233"/>
      <c r="I6" s="233"/>
      <c r="J6" s="233"/>
      <c r="K6" s="233"/>
      <c r="L6" s="233"/>
      <c r="M6" s="233"/>
      <c r="N6" s="233"/>
      <c r="O6" s="233"/>
      <c r="P6" s="233"/>
      <c r="Q6" s="234"/>
    </row>
    <row r="7" spans="1:17" s="61" customFormat="1" ht="60" customHeight="1" x14ac:dyDescent="0.25">
      <c r="A7" s="67" t="s">
        <v>151</v>
      </c>
      <c r="B7" s="67" t="s">
        <v>152</v>
      </c>
      <c r="C7" s="67" t="s">
        <v>26</v>
      </c>
      <c r="D7" s="66" t="s">
        <v>27</v>
      </c>
      <c r="E7" s="67" t="s">
        <v>28</v>
      </c>
      <c r="F7" s="65" t="s">
        <v>29</v>
      </c>
      <c r="G7" s="64" t="s">
        <v>30</v>
      </c>
      <c r="H7" s="64" t="s">
        <v>31</v>
      </c>
      <c r="I7" s="63" t="s">
        <v>32</v>
      </c>
      <c r="J7" s="63" t="s">
        <v>33</v>
      </c>
      <c r="K7" s="63" t="s">
        <v>34</v>
      </c>
      <c r="L7" s="67" t="s">
        <v>35</v>
      </c>
      <c r="M7" s="62" t="s">
        <v>36</v>
      </c>
      <c r="N7" s="67" t="s">
        <v>37</v>
      </c>
      <c r="O7" s="289"/>
      <c r="P7" s="289"/>
      <c r="Q7" s="289"/>
    </row>
    <row r="8" spans="1:17" s="245" customFormat="1" ht="60" customHeight="1" x14ac:dyDescent="0.25">
      <c r="A8" s="170"/>
      <c r="B8" s="237" t="s">
        <v>162</v>
      </c>
      <c r="C8" s="286" t="s">
        <v>364</v>
      </c>
      <c r="D8" s="287">
        <v>201</v>
      </c>
      <c r="E8" s="240" t="s">
        <v>375</v>
      </c>
      <c r="F8" s="168" t="s">
        <v>205</v>
      </c>
      <c r="G8" s="242"/>
      <c r="H8" s="242" t="s">
        <v>31</v>
      </c>
      <c r="I8" s="242">
        <v>2</v>
      </c>
      <c r="J8" s="242" t="s">
        <v>156</v>
      </c>
      <c r="K8" s="253">
        <v>0.75</v>
      </c>
      <c r="L8" s="253">
        <v>0.82638888888888884</v>
      </c>
      <c r="M8" s="171" t="s">
        <v>138</v>
      </c>
      <c r="N8" s="242" t="s">
        <v>166</v>
      </c>
      <c r="O8" s="256"/>
      <c r="P8" s="256"/>
      <c r="Q8" s="256"/>
    </row>
    <row r="9" spans="1:17" s="245" customFormat="1" ht="60" customHeight="1" x14ac:dyDescent="0.25">
      <c r="A9" s="170"/>
      <c r="B9" s="237" t="s">
        <v>162</v>
      </c>
      <c r="C9" s="242" t="s">
        <v>364</v>
      </c>
      <c r="D9" s="239">
        <v>202</v>
      </c>
      <c r="E9" s="240" t="s">
        <v>376</v>
      </c>
      <c r="F9" s="168" t="s">
        <v>43</v>
      </c>
      <c r="G9" s="171"/>
      <c r="H9" s="242" t="s">
        <v>31</v>
      </c>
      <c r="I9" s="242">
        <v>2</v>
      </c>
      <c r="J9" s="242" t="s">
        <v>67</v>
      </c>
      <c r="K9" s="243">
        <v>0.75</v>
      </c>
      <c r="L9" s="243">
        <v>0.82638888888888884</v>
      </c>
      <c r="M9" s="242" t="s">
        <v>228</v>
      </c>
      <c r="N9" s="240" t="s">
        <v>70</v>
      </c>
      <c r="O9" s="256"/>
      <c r="P9" s="256"/>
      <c r="Q9" s="256"/>
    </row>
    <row r="10" spans="1:17" s="245" customFormat="1" ht="60" customHeight="1" x14ac:dyDescent="0.25">
      <c r="A10" s="170" t="s">
        <v>198</v>
      </c>
      <c r="B10" s="288" t="s">
        <v>199</v>
      </c>
      <c r="C10" s="171" t="s">
        <v>337</v>
      </c>
      <c r="D10" s="287" t="s">
        <v>91</v>
      </c>
      <c r="E10" s="170" t="s">
        <v>338</v>
      </c>
      <c r="F10" s="168" t="s">
        <v>43</v>
      </c>
      <c r="G10" s="269"/>
      <c r="H10" s="161" t="s">
        <v>31</v>
      </c>
      <c r="I10" s="242">
        <v>2</v>
      </c>
      <c r="J10" s="168" t="s">
        <v>94</v>
      </c>
      <c r="K10" s="253">
        <v>0.75</v>
      </c>
      <c r="L10" s="246">
        <v>0.82638888888888884</v>
      </c>
      <c r="M10" s="242" t="s">
        <v>80</v>
      </c>
      <c r="N10" s="171" t="s">
        <v>189</v>
      </c>
      <c r="O10" s="256"/>
      <c r="P10" s="256"/>
      <c r="Q10" s="256"/>
    </row>
    <row r="11" spans="1:17" s="245" customFormat="1" ht="60" customHeight="1" x14ac:dyDescent="0.25">
      <c r="A11" s="170" t="s">
        <v>174</v>
      </c>
      <c r="B11" s="171" t="s">
        <v>341</v>
      </c>
      <c r="C11" s="254" t="s">
        <v>339</v>
      </c>
      <c r="D11" s="287" t="s">
        <v>91</v>
      </c>
      <c r="E11" s="240" t="s">
        <v>340</v>
      </c>
      <c r="F11" s="168" t="s">
        <v>165</v>
      </c>
      <c r="G11" s="269"/>
      <c r="H11" s="165" t="s">
        <v>455</v>
      </c>
      <c r="I11" s="242">
        <v>2</v>
      </c>
      <c r="J11" s="171" t="s">
        <v>156</v>
      </c>
      <c r="K11" s="253">
        <v>0.83333333333333337</v>
      </c>
      <c r="L11" s="253">
        <v>0.90972222222222221</v>
      </c>
      <c r="M11" s="242" t="s">
        <v>179</v>
      </c>
      <c r="N11" s="240" t="s">
        <v>342</v>
      </c>
      <c r="O11" s="256"/>
      <c r="P11" s="256"/>
      <c r="Q11" s="256"/>
    </row>
    <row r="12" spans="1:17" s="245" customFormat="1" ht="60" customHeight="1" x14ac:dyDescent="0.25">
      <c r="A12" s="170"/>
      <c r="B12" s="237" t="s">
        <v>153</v>
      </c>
      <c r="C12" s="160" t="s">
        <v>373</v>
      </c>
      <c r="D12" s="287" t="s">
        <v>91</v>
      </c>
      <c r="E12" s="170" t="s">
        <v>374</v>
      </c>
      <c r="F12" s="168" t="s">
        <v>205</v>
      </c>
      <c r="G12" s="269"/>
      <c r="H12" s="164" t="s">
        <v>455</v>
      </c>
      <c r="I12" s="242">
        <v>2</v>
      </c>
      <c r="J12" s="168" t="s">
        <v>94</v>
      </c>
      <c r="K12" s="253">
        <v>0.75</v>
      </c>
      <c r="L12" s="246">
        <v>0.82638888888888884</v>
      </c>
      <c r="M12" s="242" t="s">
        <v>138</v>
      </c>
      <c r="N12" s="160" t="s">
        <v>264</v>
      </c>
      <c r="O12" s="256"/>
      <c r="P12" s="256"/>
      <c r="Q12" s="256"/>
    </row>
  </sheetData>
  <autoFilter ref="A7:Q7"/>
  <sortState ref="A8:Q12">
    <sortCondition ref="B8:B12"/>
    <sortCondition ref="C8:C12"/>
    <sortCondition ref="D8:D12"/>
  </sortState>
  <mergeCells count="5">
    <mergeCell ref="A1:Q1"/>
    <mergeCell ref="A2:Q2"/>
    <mergeCell ref="A4:Q4"/>
    <mergeCell ref="A5:Q5"/>
    <mergeCell ref="A6:Q6"/>
  </mergeCells>
  <conditionalFormatting sqref="J9">
    <cfRule type="containsText" dxfId="1" priority="1" operator="containsText" text="L y W">
      <formula>NOT(ISERROR(SEARCH("L y W",J9)))</formula>
    </cfRule>
    <cfRule type="containsText" dxfId="0" priority="2" operator="containsText" text="L y J">
      <formula>NOT(ISERROR(SEARCH("L y J",J9)))</formula>
    </cfRule>
  </conditionalFormatting>
  <pageMargins left="0.25" right="0.25" top="0.75" bottom="0.75" header="0.3" footer="0.3"/>
  <pageSetup paperSize="5" scale="45" orientation="landscape" horizontalDpi="300" verticalDpi="300"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pageSetUpPr fitToPage="1"/>
  </sheetPr>
  <dimension ref="A1:P16"/>
  <sheetViews>
    <sheetView topLeftCell="A6" zoomScale="60" zoomScaleNormal="60" zoomScaleSheetLayoutView="50" workbookViewId="0">
      <selection activeCell="E19" sqref="E19"/>
    </sheetView>
  </sheetViews>
  <sheetFormatPr defaultColWidth="26.140625" defaultRowHeight="60" customHeight="1" x14ac:dyDescent="0.25"/>
  <cols>
    <col min="1" max="1" width="22.85546875" bestFit="1" customWidth="1"/>
    <col min="2" max="2" width="28.28515625" customWidth="1"/>
    <col min="3" max="3" width="24.85546875" bestFit="1" customWidth="1"/>
    <col min="4" max="4" width="7.140625" bestFit="1" customWidth="1"/>
    <col min="5" max="5" width="74.42578125" bestFit="1" customWidth="1"/>
    <col min="6" max="6" width="14.140625" bestFit="1" customWidth="1"/>
    <col min="7" max="7" width="19.28515625" bestFit="1" customWidth="1"/>
    <col min="8" max="8" width="17.5703125" bestFit="1" customWidth="1"/>
    <col min="9" max="9" width="6.7109375" bestFit="1" customWidth="1"/>
    <col min="10" max="10" width="8.85546875" style="61" customWidth="1"/>
    <col min="11" max="11" width="15.42578125" bestFit="1" customWidth="1"/>
    <col min="12" max="12" width="16.42578125" customWidth="1"/>
    <col min="13" max="13" width="14.28515625" bestFit="1" customWidth="1"/>
    <col min="14" max="14" width="31" bestFit="1" customWidth="1"/>
    <col min="15" max="15" width="40.140625" customWidth="1"/>
    <col min="16" max="16" width="20.5703125" bestFit="1" customWidth="1"/>
  </cols>
  <sheetData>
    <row r="1" spans="1:16" ht="18.75" customHeight="1" x14ac:dyDescent="0.25">
      <c r="A1" s="214" t="s">
        <v>0</v>
      </c>
      <c r="B1" s="215"/>
      <c r="C1" s="215"/>
      <c r="D1" s="215"/>
      <c r="E1" s="215"/>
      <c r="F1" s="215"/>
      <c r="G1" s="215"/>
      <c r="H1" s="215"/>
      <c r="I1" s="215"/>
      <c r="J1" s="215"/>
      <c r="K1" s="215"/>
      <c r="L1" s="215"/>
      <c r="M1" s="215"/>
      <c r="N1" s="215"/>
      <c r="O1" s="215"/>
      <c r="P1" s="216"/>
    </row>
    <row r="2" spans="1:16" ht="18.75" customHeight="1" x14ac:dyDescent="0.25">
      <c r="A2" s="223" t="s">
        <v>1</v>
      </c>
      <c r="B2" s="224"/>
      <c r="C2" s="224"/>
      <c r="D2" s="224"/>
      <c r="E2" s="224"/>
      <c r="F2" s="224"/>
      <c r="G2" s="224"/>
      <c r="H2" s="224"/>
      <c r="I2" s="224"/>
      <c r="J2" s="224"/>
      <c r="K2" s="224"/>
      <c r="L2" s="224"/>
      <c r="M2" s="224"/>
      <c r="N2" s="224"/>
      <c r="O2" s="224"/>
      <c r="P2" s="225"/>
    </row>
    <row r="3" spans="1:16" ht="18.75" customHeight="1" x14ac:dyDescent="0.25">
      <c r="A3" s="75"/>
      <c r="B3" s="69"/>
      <c r="C3" s="69"/>
      <c r="D3" s="69"/>
      <c r="E3" s="69"/>
      <c r="F3" s="69"/>
      <c r="G3" s="69"/>
      <c r="H3" s="69"/>
      <c r="I3" s="69"/>
      <c r="J3" s="68"/>
      <c r="K3" s="69"/>
      <c r="L3" s="69"/>
      <c r="M3" s="69"/>
      <c r="N3" s="69"/>
      <c r="O3" s="69"/>
      <c r="P3" s="76"/>
    </row>
    <row r="4" spans="1:16" ht="18.75" customHeight="1" x14ac:dyDescent="0.25">
      <c r="A4" s="217" t="s">
        <v>2</v>
      </c>
      <c r="B4" s="218"/>
      <c r="C4" s="218"/>
      <c r="D4" s="218"/>
      <c r="E4" s="218"/>
      <c r="F4" s="218"/>
      <c r="G4" s="218"/>
      <c r="H4" s="218"/>
      <c r="I4" s="218"/>
      <c r="J4" s="218"/>
      <c r="K4" s="218"/>
      <c r="L4" s="218"/>
      <c r="M4" s="218"/>
      <c r="N4" s="218"/>
      <c r="O4" s="218"/>
      <c r="P4" s="219"/>
    </row>
    <row r="5" spans="1:16" ht="18.75" customHeight="1" x14ac:dyDescent="0.25">
      <c r="A5" s="220" t="s">
        <v>377</v>
      </c>
      <c r="B5" s="221"/>
      <c r="C5" s="221"/>
      <c r="D5" s="221"/>
      <c r="E5" s="221"/>
      <c r="F5" s="221"/>
      <c r="G5" s="221"/>
      <c r="H5" s="221"/>
      <c r="I5" s="221"/>
      <c r="J5" s="221"/>
      <c r="K5" s="221"/>
      <c r="L5" s="221"/>
      <c r="M5" s="221"/>
      <c r="N5" s="221"/>
      <c r="O5" s="221"/>
      <c r="P5" s="222"/>
    </row>
    <row r="6" spans="1:16" ht="18.75" customHeight="1" x14ac:dyDescent="0.25">
      <c r="A6" s="232" t="str">
        <f>Instrucciones!A5</f>
        <v>Versión: 16 de noviembre de 2023</v>
      </c>
      <c r="B6" s="233"/>
      <c r="C6" s="233"/>
      <c r="D6" s="233"/>
      <c r="E6" s="233"/>
      <c r="F6" s="233"/>
      <c r="G6" s="233"/>
      <c r="H6" s="233"/>
      <c r="I6" s="233"/>
      <c r="J6" s="233"/>
      <c r="K6" s="233"/>
      <c r="L6" s="233"/>
      <c r="M6" s="233"/>
      <c r="N6" s="233"/>
      <c r="O6" s="233"/>
      <c r="P6" s="234"/>
    </row>
    <row r="7" spans="1:16" s="61" customFormat="1" ht="60" customHeight="1" x14ac:dyDescent="0.25">
      <c r="A7" s="67" t="s">
        <v>151</v>
      </c>
      <c r="B7" s="67" t="s">
        <v>152</v>
      </c>
      <c r="C7" s="67" t="s">
        <v>26</v>
      </c>
      <c r="D7" s="66" t="s">
        <v>27</v>
      </c>
      <c r="E7" s="67" t="s">
        <v>28</v>
      </c>
      <c r="F7" s="65" t="s">
        <v>29</v>
      </c>
      <c r="G7" s="64" t="s">
        <v>30</v>
      </c>
      <c r="H7" s="64" t="s">
        <v>31</v>
      </c>
      <c r="I7" s="63" t="s">
        <v>32</v>
      </c>
      <c r="J7" s="63" t="s">
        <v>33</v>
      </c>
      <c r="K7" s="63" t="s">
        <v>34</v>
      </c>
      <c r="L7" s="67" t="s">
        <v>35</v>
      </c>
      <c r="M7" s="62" t="s">
        <v>36</v>
      </c>
      <c r="N7" s="67" t="s">
        <v>37</v>
      </c>
      <c r="O7" s="189" t="s">
        <v>427</v>
      </c>
      <c r="P7" s="67"/>
    </row>
    <row r="8" spans="1:16" s="245" customFormat="1" ht="60" customHeight="1" x14ac:dyDescent="0.25">
      <c r="A8" s="170" t="s">
        <v>198</v>
      </c>
      <c r="B8" s="237" t="s">
        <v>199</v>
      </c>
      <c r="C8" s="171" t="s">
        <v>256</v>
      </c>
      <c r="D8" s="239" t="s">
        <v>348</v>
      </c>
      <c r="E8" s="168" t="s">
        <v>353</v>
      </c>
      <c r="F8" s="290" t="s">
        <v>43</v>
      </c>
      <c r="G8" s="242"/>
      <c r="H8" s="291" t="s">
        <v>455</v>
      </c>
      <c r="I8" s="292">
        <v>1</v>
      </c>
      <c r="J8" s="169" t="s">
        <v>354</v>
      </c>
      <c r="K8" s="243">
        <v>0.375</v>
      </c>
      <c r="L8" s="293">
        <v>0.5</v>
      </c>
      <c r="M8" s="294" t="s">
        <v>56</v>
      </c>
      <c r="N8" s="240" t="s">
        <v>355</v>
      </c>
      <c r="O8" s="295" t="s">
        <v>430</v>
      </c>
      <c r="P8" s="242"/>
    </row>
    <row r="9" spans="1:16" s="245" customFormat="1" ht="60" customHeight="1" x14ac:dyDescent="0.25">
      <c r="A9" s="170"/>
      <c r="B9" s="237" t="s">
        <v>62</v>
      </c>
      <c r="C9" s="171" t="s">
        <v>256</v>
      </c>
      <c r="D9" s="265" t="s">
        <v>352</v>
      </c>
      <c r="E9" s="171" t="s">
        <v>379</v>
      </c>
      <c r="F9" s="168" t="s">
        <v>43</v>
      </c>
      <c r="G9" s="242"/>
      <c r="H9" s="168" t="s">
        <v>31</v>
      </c>
      <c r="I9" s="242">
        <v>1</v>
      </c>
      <c r="J9" s="296" t="s">
        <v>380</v>
      </c>
      <c r="K9" s="247">
        <v>0.625</v>
      </c>
      <c r="L9" s="247">
        <v>0.74305555555555547</v>
      </c>
      <c r="M9" s="240" t="s">
        <v>141</v>
      </c>
      <c r="N9" s="171" t="s">
        <v>381</v>
      </c>
      <c r="O9" s="295" t="s">
        <v>429</v>
      </c>
      <c r="P9" s="242"/>
    </row>
    <row r="10" spans="1:16" s="245" customFormat="1" ht="60" customHeight="1" x14ac:dyDescent="0.25">
      <c r="A10" s="170" t="s">
        <v>198</v>
      </c>
      <c r="B10" s="237" t="s">
        <v>42</v>
      </c>
      <c r="C10" s="254" t="s">
        <v>256</v>
      </c>
      <c r="D10" s="239" t="s">
        <v>378</v>
      </c>
      <c r="E10" s="240" t="s">
        <v>357</v>
      </c>
      <c r="F10" s="168" t="s">
        <v>43</v>
      </c>
      <c r="G10" s="242"/>
      <c r="H10" s="297" t="s">
        <v>31</v>
      </c>
      <c r="I10" s="242">
        <v>1</v>
      </c>
      <c r="J10" s="169" t="s">
        <v>354</v>
      </c>
      <c r="K10" s="253">
        <v>0.375</v>
      </c>
      <c r="L10" s="253">
        <v>0.5</v>
      </c>
      <c r="M10" s="242" t="s">
        <v>80</v>
      </c>
      <c r="N10" s="161" t="s">
        <v>358</v>
      </c>
      <c r="O10" s="295" t="s">
        <v>359</v>
      </c>
      <c r="P10" s="242"/>
    </row>
    <row r="11" spans="1:16" s="245" customFormat="1" ht="60" customHeight="1" x14ac:dyDescent="0.25">
      <c r="A11" s="170" t="s">
        <v>174</v>
      </c>
      <c r="B11" s="237" t="s">
        <v>42</v>
      </c>
      <c r="C11" s="160" t="s">
        <v>267</v>
      </c>
      <c r="D11" s="265" t="s">
        <v>352</v>
      </c>
      <c r="E11" s="171" t="s">
        <v>360</v>
      </c>
      <c r="F11" s="168" t="s">
        <v>43</v>
      </c>
      <c r="G11" s="242"/>
      <c r="H11" s="168" t="s">
        <v>31</v>
      </c>
      <c r="I11" s="242">
        <v>1</v>
      </c>
      <c r="J11" s="296" t="s">
        <v>354</v>
      </c>
      <c r="K11" s="247">
        <v>0.58333333333333337</v>
      </c>
      <c r="L11" s="247">
        <v>0.70833333333333337</v>
      </c>
      <c r="M11" s="240" t="s">
        <v>83</v>
      </c>
      <c r="N11" s="171" t="s">
        <v>361</v>
      </c>
      <c r="O11" s="295" t="s">
        <v>431</v>
      </c>
      <c r="P11" s="242"/>
    </row>
    <row r="12" spans="1:16" s="245" customFormat="1" ht="60" customHeight="1" x14ac:dyDescent="0.25">
      <c r="A12" s="170"/>
      <c r="B12" s="237" t="s">
        <v>153</v>
      </c>
      <c r="C12" s="160" t="s">
        <v>273</v>
      </c>
      <c r="D12" s="266" t="s">
        <v>352</v>
      </c>
      <c r="E12" s="171" t="s">
        <v>386</v>
      </c>
      <c r="F12" s="168" t="s">
        <v>43</v>
      </c>
      <c r="G12" s="242"/>
      <c r="H12" s="168" t="s">
        <v>31</v>
      </c>
      <c r="I12" s="242">
        <v>1</v>
      </c>
      <c r="J12" s="298" t="s">
        <v>94</v>
      </c>
      <c r="K12" s="246">
        <v>0.35416666666666669</v>
      </c>
      <c r="L12" s="246">
        <v>0.40972222222222227</v>
      </c>
      <c r="M12" s="171" t="s">
        <v>141</v>
      </c>
      <c r="N12" s="171" t="s">
        <v>283</v>
      </c>
      <c r="O12" s="299" t="s">
        <v>433</v>
      </c>
      <c r="P12" s="242"/>
    </row>
    <row r="13" spans="1:16" s="245" customFormat="1" ht="60" customHeight="1" x14ac:dyDescent="0.25">
      <c r="A13" s="170" t="s">
        <v>232</v>
      </c>
      <c r="B13" s="237" t="s">
        <v>169</v>
      </c>
      <c r="C13" s="160" t="s">
        <v>347</v>
      </c>
      <c r="D13" s="239" t="s">
        <v>352</v>
      </c>
      <c r="E13" s="171" t="s">
        <v>349</v>
      </c>
      <c r="F13" s="168" t="s">
        <v>43</v>
      </c>
      <c r="G13" s="242"/>
      <c r="H13" s="188" t="s">
        <v>455</v>
      </c>
      <c r="I13" s="242">
        <v>1</v>
      </c>
      <c r="J13" s="169" t="s">
        <v>156</v>
      </c>
      <c r="K13" s="253">
        <v>0.35416666666666669</v>
      </c>
      <c r="L13" s="253">
        <v>0.40972222222222227</v>
      </c>
      <c r="M13" s="240" t="s">
        <v>80</v>
      </c>
      <c r="N13" s="242" t="s">
        <v>350</v>
      </c>
      <c r="O13" s="295" t="s">
        <v>428</v>
      </c>
      <c r="P13" s="242"/>
    </row>
    <row r="14" spans="1:16" s="245" customFormat="1" ht="60" customHeight="1" x14ac:dyDescent="0.25">
      <c r="A14" s="170"/>
      <c r="B14" s="237" t="s">
        <v>202</v>
      </c>
      <c r="C14" s="160" t="s">
        <v>267</v>
      </c>
      <c r="D14" s="239" t="s">
        <v>348</v>
      </c>
      <c r="E14" s="171" t="s">
        <v>384</v>
      </c>
      <c r="F14" s="168" t="s">
        <v>43</v>
      </c>
      <c r="G14" s="242"/>
      <c r="H14" s="161" t="s">
        <v>31</v>
      </c>
      <c r="I14" s="242">
        <v>1</v>
      </c>
      <c r="J14" s="300" t="s">
        <v>245</v>
      </c>
      <c r="K14" s="243">
        <v>0.625</v>
      </c>
      <c r="L14" s="243" t="s">
        <v>416</v>
      </c>
      <c r="M14" s="240" t="s">
        <v>228</v>
      </c>
      <c r="N14" s="242" t="s">
        <v>55</v>
      </c>
      <c r="O14" s="295" t="s">
        <v>432</v>
      </c>
      <c r="P14" s="242"/>
    </row>
    <row r="15" spans="1:16" s="245" customFormat="1" ht="60" customHeight="1" x14ac:dyDescent="0.25">
      <c r="A15" s="170"/>
      <c r="B15" s="237" t="s">
        <v>202</v>
      </c>
      <c r="C15" s="160" t="s">
        <v>267</v>
      </c>
      <c r="D15" s="239" t="s">
        <v>378</v>
      </c>
      <c r="E15" s="171" t="s">
        <v>385</v>
      </c>
      <c r="F15" s="168" t="s">
        <v>43</v>
      </c>
      <c r="G15" s="242"/>
      <c r="H15" s="161" t="s">
        <v>31</v>
      </c>
      <c r="I15" s="242">
        <v>1</v>
      </c>
      <c r="J15" s="300" t="s">
        <v>73</v>
      </c>
      <c r="K15" s="243">
        <v>0.66666666666666663</v>
      </c>
      <c r="L15" s="243">
        <v>0.74305555555555547</v>
      </c>
      <c r="M15" s="240" t="s">
        <v>179</v>
      </c>
      <c r="N15" s="242" t="s">
        <v>61</v>
      </c>
      <c r="O15" s="295" t="s">
        <v>453</v>
      </c>
      <c r="P15" s="242"/>
    </row>
    <row r="16" spans="1:16" s="245" customFormat="1" ht="60" customHeight="1" x14ac:dyDescent="0.25">
      <c r="A16" s="170"/>
      <c r="B16" s="237"/>
      <c r="C16" s="160" t="s">
        <v>267</v>
      </c>
      <c r="D16" s="266" t="s">
        <v>434</v>
      </c>
      <c r="E16" s="171" t="s">
        <v>382</v>
      </c>
      <c r="F16" s="168" t="s">
        <v>43</v>
      </c>
      <c r="G16" s="242"/>
      <c r="H16" s="168" t="s">
        <v>31</v>
      </c>
      <c r="I16" s="242">
        <v>1</v>
      </c>
      <c r="J16" s="168" t="s">
        <v>73</v>
      </c>
      <c r="K16" s="246">
        <v>0.33333333333333331</v>
      </c>
      <c r="L16" s="246">
        <v>0.3888888888888889</v>
      </c>
      <c r="M16" s="240" t="s">
        <v>118</v>
      </c>
      <c r="N16" s="171" t="s">
        <v>383</v>
      </c>
      <c r="O16" s="301" t="s">
        <v>456</v>
      </c>
      <c r="P16" s="242"/>
    </row>
  </sheetData>
  <autoFilter ref="A7:P7">
    <filterColumn colId="14" showButton="0"/>
  </autoFilter>
  <sortState ref="A8:Q16">
    <sortCondition ref="B8:B16"/>
    <sortCondition ref="C8:C16"/>
    <sortCondition ref="D8:D16"/>
  </sortState>
  <mergeCells count="5">
    <mergeCell ref="A1:P1"/>
    <mergeCell ref="A2:P2"/>
    <mergeCell ref="A4:P4"/>
    <mergeCell ref="A5:P5"/>
    <mergeCell ref="A6:P6"/>
  </mergeCells>
  <pageMargins left="0.25" right="0.25" top="0.75" bottom="0.75" header="0.3" footer="0.3"/>
  <pageSetup paperSize="5" scale="47" orientation="landscape" horizontalDpi="300" verticalDpi="300"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sheetPr>
  <dimension ref="A1:Q14"/>
  <sheetViews>
    <sheetView topLeftCell="B5" zoomScale="60" zoomScaleNormal="60" zoomScaleSheetLayoutView="50" workbookViewId="0">
      <selection activeCell="B15" sqref="B15"/>
    </sheetView>
  </sheetViews>
  <sheetFormatPr defaultColWidth="38.5703125" defaultRowHeight="60" customHeight="1" x14ac:dyDescent="0.25"/>
  <cols>
    <col min="1" max="1" width="27.42578125" bestFit="1" customWidth="1"/>
    <col min="3" max="3" width="24.85546875" bestFit="1" customWidth="1"/>
    <col min="4" max="4" width="7.140625" bestFit="1" customWidth="1"/>
    <col min="5" max="5" width="42.7109375" customWidth="1"/>
    <col min="6" max="6" width="14.140625" bestFit="1" customWidth="1"/>
    <col min="7" max="7" width="19.28515625" bestFit="1" customWidth="1"/>
    <col min="8" max="8" width="17.5703125" bestFit="1" customWidth="1"/>
    <col min="9" max="9" width="6.7109375" bestFit="1" customWidth="1"/>
    <col min="10" max="10" width="11" bestFit="1" customWidth="1"/>
    <col min="11" max="11" width="11.42578125" bestFit="1" customWidth="1"/>
    <col min="12" max="12" width="13" bestFit="1" customWidth="1"/>
    <col min="13" max="13" width="11.42578125" customWidth="1"/>
    <col min="14" max="14" width="31.42578125" bestFit="1" customWidth="1"/>
    <col min="15" max="15" width="38.7109375" customWidth="1"/>
    <col min="16" max="16" width="26.7109375" bestFit="1" customWidth="1"/>
    <col min="17" max="17" width="28" bestFit="1" customWidth="1"/>
  </cols>
  <sheetData>
    <row r="1" spans="1:17" ht="18.75" customHeight="1" x14ac:dyDescent="0.25">
      <c r="A1" s="214" t="s">
        <v>0</v>
      </c>
      <c r="B1" s="215"/>
      <c r="C1" s="215"/>
      <c r="D1" s="215"/>
      <c r="E1" s="215"/>
      <c r="F1" s="215"/>
      <c r="G1" s="215"/>
      <c r="H1" s="215"/>
      <c r="I1" s="215"/>
      <c r="J1" s="215"/>
      <c r="K1" s="215"/>
      <c r="L1" s="215"/>
      <c r="M1" s="215"/>
      <c r="N1" s="215"/>
      <c r="O1" s="215"/>
      <c r="P1" s="215"/>
      <c r="Q1" s="216"/>
    </row>
    <row r="2" spans="1:17" ht="18.75" customHeight="1" x14ac:dyDescent="0.25">
      <c r="A2" s="223" t="s">
        <v>1</v>
      </c>
      <c r="B2" s="224"/>
      <c r="C2" s="224"/>
      <c r="D2" s="224"/>
      <c r="E2" s="224"/>
      <c r="F2" s="224"/>
      <c r="G2" s="224"/>
      <c r="H2" s="224"/>
      <c r="I2" s="224"/>
      <c r="J2" s="224"/>
      <c r="K2" s="224"/>
      <c r="L2" s="224"/>
      <c r="M2" s="224"/>
      <c r="N2" s="224"/>
      <c r="O2" s="224"/>
      <c r="P2" s="224"/>
      <c r="Q2" s="225"/>
    </row>
    <row r="3" spans="1:17" ht="18.75" customHeight="1" x14ac:dyDescent="0.25">
      <c r="A3" s="223"/>
      <c r="B3" s="224"/>
      <c r="C3" s="224"/>
      <c r="D3" s="224"/>
      <c r="E3" s="224"/>
      <c r="F3" s="224"/>
      <c r="G3" s="224"/>
      <c r="H3" s="224"/>
      <c r="I3" s="224"/>
      <c r="J3" s="224"/>
      <c r="K3" s="224"/>
      <c r="L3" s="224"/>
      <c r="M3" s="224"/>
      <c r="N3" s="224"/>
      <c r="O3" s="224"/>
      <c r="P3" s="224"/>
      <c r="Q3" s="225"/>
    </row>
    <row r="4" spans="1:17" ht="18.75" customHeight="1" x14ac:dyDescent="0.25">
      <c r="A4" s="217" t="s">
        <v>2</v>
      </c>
      <c r="B4" s="218"/>
      <c r="C4" s="218"/>
      <c r="D4" s="218"/>
      <c r="E4" s="218"/>
      <c r="F4" s="218"/>
      <c r="G4" s="218"/>
      <c r="H4" s="218"/>
      <c r="I4" s="218"/>
      <c r="J4" s="218"/>
      <c r="K4" s="218"/>
      <c r="L4" s="218"/>
      <c r="M4" s="218"/>
      <c r="N4" s="218"/>
      <c r="O4" s="218"/>
      <c r="P4" s="218"/>
      <c r="Q4" s="219"/>
    </row>
    <row r="5" spans="1:17" ht="18.75" customHeight="1" x14ac:dyDescent="0.25">
      <c r="A5" s="220" t="s">
        <v>387</v>
      </c>
      <c r="B5" s="221"/>
      <c r="C5" s="221"/>
      <c r="D5" s="221"/>
      <c r="E5" s="221"/>
      <c r="F5" s="221"/>
      <c r="G5" s="221"/>
      <c r="H5" s="221"/>
      <c r="I5" s="221"/>
      <c r="J5" s="221"/>
      <c r="K5" s="221"/>
      <c r="L5" s="221"/>
      <c r="M5" s="221"/>
      <c r="N5" s="221"/>
      <c r="O5" s="221"/>
      <c r="P5" s="221"/>
      <c r="Q5" s="222"/>
    </row>
    <row r="6" spans="1:17" ht="18.75" customHeight="1" x14ac:dyDescent="0.25">
      <c r="A6" s="232" t="str">
        <f>Instrucciones!A5</f>
        <v>Versión: 16 de noviembre de 2023</v>
      </c>
      <c r="B6" s="233"/>
      <c r="C6" s="233"/>
      <c r="D6" s="233"/>
      <c r="E6" s="233"/>
      <c r="F6" s="233"/>
      <c r="G6" s="233"/>
      <c r="H6" s="233"/>
      <c r="I6" s="233"/>
      <c r="J6" s="233"/>
      <c r="K6" s="233"/>
      <c r="L6" s="233"/>
      <c r="M6" s="233"/>
      <c r="N6" s="233"/>
      <c r="O6" s="233"/>
      <c r="P6" s="233"/>
      <c r="Q6" s="234"/>
    </row>
    <row r="7" spans="1:17" s="61" customFormat="1" ht="60" customHeight="1" x14ac:dyDescent="0.25">
      <c r="A7" s="67" t="s">
        <v>151</v>
      </c>
      <c r="B7" s="67" t="s">
        <v>152</v>
      </c>
      <c r="C7" s="67" t="s">
        <v>26</v>
      </c>
      <c r="D7" s="66" t="s">
        <v>27</v>
      </c>
      <c r="E7" s="67" t="s">
        <v>28</v>
      </c>
      <c r="F7" s="65" t="s">
        <v>29</v>
      </c>
      <c r="G7" s="64" t="s">
        <v>30</v>
      </c>
      <c r="H7" s="64" t="s">
        <v>31</v>
      </c>
      <c r="I7" s="63" t="s">
        <v>32</v>
      </c>
      <c r="J7" s="63" t="s">
        <v>33</v>
      </c>
      <c r="K7" s="63" t="s">
        <v>34</v>
      </c>
      <c r="L7" s="67" t="s">
        <v>35</v>
      </c>
      <c r="M7" s="62" t="s">
        <v>36</v>
      </c>
      <c r="N7" s="67" t="s">
        <v>37</v>
      </c>
      <c r="O7" s="67" t="s">
        <v>38</v>
      </c>
      <c r="P7" s="235"/>
      <c r="Q7" s="236"/>
    </row>
    <row r="8" spans="1:17" s="245" customFormat="1" ht="60" customHeight="1" x14ac:dyDescent="0.25">
      <c r="A8" s="170" t="s">
        <v>232</v>
      </c>
      <c r="B8" s="237" t="s">
        <v>169</v>
      </c>
      <c r="C8" s="160" t="s">
        <v>248</v>
      </c>
      <c r="D8" s="266" t="s">
        <v>343</v>
      </c>
      <c r="E8" s="171" t="s">
        <v>344</v>
      </c>
      <c r="F8" s="168" t="s">
        <v>43</v>
      </c>
      <c r="G8" s="242"/>
      <c r="H8" s="164" t="s">
        <v>455</v>
      </c>
      <c r="I8" s="242">
        <v>1</v>
      </c>
      <c r="J8" s="168" t="s">
        <v>388</v>
      </c>
      <c r="K8" s="246">
        <v>0.75</v>
      </c>
      <c r="L8" s="246">
        <v>0.85416666666666663</v>
      </c>
      <c r="M8" s="240" t="s">
        <v>49</v>
      </c>
      <c r="N8" s="171" t="s">
        <v>345</v>
      </c>
      <c r="O8" s="171" t="s">
        <v>335</v>
      </c>
      <c r="P8" s="302"/>
      <c r="Q8" s="303"/>
    </row>
    <row r="9" spans="1:17" s="245" customFormat="1" ht="60" customHeight="1" x14ac:dyDescent="0.25">
      <c r="A9" s="170"/>
      <c r="B9" s="237" t="s">
        <v>202</v>
      </c>
      <c r="C9" s="160" t="s">
        <v>260</v>
      </c>
      <c r="D9" s="266" t="s">
        <v>343</v>
      </c>
      <c r="E9" s="160" t="s">
        <v>389</v>
      </c>
      <c r="F9" s="168" t="s">
        <v>43</v>
      </c>
      <c r="G9" s="242"/>
      <c r="H9" s="168" t="s">
        <v>31</v>
      </c>
      <c r="I9" s="242">
        <v>1</v>
      </c>
      <c r="J9" s="168" t="s">
        <v>388</v>
      </c>
      <c r="K9" s="246">
        <v>0.54166666666666663</v>
      </c>
      <c r="L9" s="246">
        <v>0.64583333333333337</v>
      </c>
      <c r="M9" s="240" t="s">
        <v>141</v>
      </c>
      <c r="N9" s="171" t="s">
        <v>390</v>
      </c>
      <c r="O9" s="171" t="s">
        <v>335</v>
      </c>
      <c r="P9" s="302"/>
      <c r="Q9" s="303"/>
    </row>
    <row r="10" spans="1:17" s="245" customFormat="1" ht="60" customHeight="1" x14ac:dyDescent="0.25">
      <c r="A10" s="170" t="s">
        <v>198</v>
      </c>
      <c r="B10" s="237" t="s">
        <v>153</v>
      </c>
      <c r="C10" s="254" t="s">
        <v>260</v>
      </c>
      <c r="D10" s="266" t="s">
        <v>332</v>
      </c>
      <c r="E10" s="171" t="s">
        <v>333</v>
      </c>
      <c r="F10" s="168" t="s">
        <v>43</v>
      </c>
      <c r="G10" s="242"/>
      <c r="H10" s="168" t="s">
        <v>31</v>
      </c>
      <c r="I10" s="242">
        <v>1</v>
      </c>
      <c r="J10" s="168" t="s">
        <v>388</v>
      </c>
      <c r="K10" s="246">
        <v>0.54166666666666663</v>
      </c>
      <c r="L10" s="246">
        <v>0.64583333333333337</v>
      </c>
      <c r="M10" s="171" t="s">
        <v>60</v>
      </c>
      <c r="N10" s="171" t="s">
        <v>334</v>
      </c>
      <c r="O10" s="171" t="s">
        <v>335</v>
      </c>
      <c r="P10" s="302"/>
      <c r="Q10" s="303"/>
    </row>
    <row r="11" spans="1:17" s="245" customFormat="1" ht="60" customHeight="1" x14ac:dyDescent="0.25">
      <c r="A11" s="170"/>
      <c r="B11" s="237" t="s">
        <v>62</v>
      </c>
      <c r="C11" s="160" t="s">
        <v>267</v>
      </c>
      <c r="D11" s="266" t="s">
        <v>343</v>
      </c>
      <c r="E11" s="171" t="s">
        <v>391</v>
      </c>
      <c r="F11" s="168" t="s">
        <v>43</v>
      </c>
      <c r="G11" s="242"/>
      <c r="H11" s="168" t="s">
        <v>31</v>
      </c>
      <c r="I11" s="242">
        <v>1</v>
      </c>
      <c r="J11" s="168" t="s">
        <v>388</v>
      </c>
      <c r="K11" s="246">
        <v>0.375</v>
      </c>
      <c r="L11" s="246">
        <v>0.47916666666666669</v>
      </c>
      <c r="M11" s="240" t="s">
        <v>45</v>
      </c>
      <c r="N11" s="171" t="s">
        <v>392</v>
      </c>
      <c r="O11" s="171" t="s">
        <v>335</v>
      </c>
      <c r="P11" s="302"/>
      <c r="Q11" s="303"/>
    </row>
    <row r="12" spans="1:17" s="245" customFormat="1" ht="60" customHeight="1" x14ac:dyDescent="0.25">
      <c r="A12" s="170"/>
      <c r="B12" s="237" t="s">
        <v>202</v>
      </c>
      <c r="C12" s="160" t="s">
        <v>273</v>
      </c>
      <c r="D12" s="266" t="s">
        <v>435</v>
      </c>
      <c r="E12" s="160" t="s">
        <v>393</v>
      </c>
      <c r="F12" s="168" t="s">
        <v>43</v>
      </c>
      <c r="G12" s="242"/>
      <c r="H12" s="169" t="s">
        <v>455</v>
      </c>
      <c r="I12" s="242">
        <v>3</v>
      </c>
      <c r="J12" s="168" t="s">
        <v>388</v>
      </c>
      <c r="K12" s="246" t="s">
        <v>436</v>
      </c>
      <c r="L12" s="246" t="s">
        <v>437</v>
      </c>
      <c r="M12" s="171" t="s">
        <v>80</v>
      </c>
      <c r="N12" s="171" t="s">
        <v>394</v>
      </c>
      <c r="O12" s="171" t="s">
        <v>395</v>
      </c>
      <c r="P12" s="302"/>
      <c r="Q12" s="303"/>
    </row>
    <row r="13" spans="1:17" s="245" customFormat="1" ht="60" customHeight="1" x14ac:dyDescent="0.25">
      <c r="A13" s="170"/>
      <c r="B13" s="237" t="s">
        <v>153</v>
      </c>
      <c r="C13" s="171" t="s">
        <v>273</v>
      </c>
      <c r="D13" s="266" t="s">
        <v>343</v>
      </c>
      <c r="E13" s="171" t="s">
        <v>396</v>
      </c>
      <c r="F13" s="168" t="s">
        <v>43</v>
      </c>
      <c r="G13" s="242"/>
      <c r="H13" s="168" t="s">
        <v>31</v>
      </c>
      <c r="I13" s="242">
        <v>1</v>
      </c>
      <c r="J13" s="168" t="s">
        <v>388</v>
      </c>
      <c r="K13" s="246">
        <v>0.75</v>
      </c>
      <c r="L13" s="246">
        <v>0.85416666666666663</v>
      </c>
      <c r="M13" s="240" t="s">
        <v>45</v>
      </c>
      <c r="N13" s="171" t="s">
        <v>397</v>
      </c>
      <c r="O13" s="171" t="s">
        <v>335</v>
      </c>
      <c r="P13" s="302"/>
      <c r="Q13" s="303"/>
    </row>
    <row r="14" spans="1:17" s="245" customFormat="1" ht="60" customHeight="1" x14ac:dyDescent="0.25">
      <c r="A14" s="170"/>
      <c r="B14" s="237" t="s">
        <v>202</v>
      </c>
      <c r="C14" s="171" t="s">
        <v>273</v>
      </c>
      <c r="D14" s="266" t="s">
        <v>398</v>
      </c>
      <c r="E14" s="160" t="s">
        <v>399</v>
      </c>
      <c r="F14" s="168" t="s">
        <v>43</v>
      </c>
      <c r="G14" s="242"/>
      <c r="H14" s="168" t="s">
        <v>31</v>
      </c>
      <c r="I14" s="242">
        <v>3</v>
      </c>
      <c r="J14" s="168" t="s">
        <v>388</v>
      </c>
      <c r="K14" s="304" t="s">
        <v>436</v>
      </c>
      <c r="L14" s="304" t="s">
        <v>437</v>
      </c>
      <c r="M14" s="171" t="s">
        <v>141</v>
      </c>
      <c r="N14" s="160" t="s">
        <v>61</v>
      </c>
      <c r="O14" s="171" t="s">
        <v>395</v>
      </c>
      <c r="P14" s="302"/>
      <c r="Q14" s="303"/>
    </row>
  </sheetData>
  <mergeCells count="14">
    <mergeCell ref="A6:Q6"/>
    <mergeCell ref="A1:Q1"/>
    <mergeCell ref="A2:Q2"/>
    <mergeCell ref="A3:Q3"/>
    <mergeCell ref="A4:Q4"/>
    <mergeCell ref="A5:Q5"/>
    <mergeCell ref="P12:Q12"/>
    <mergeCell ref="P13:Q13"/>
    <mergeCell ref="P14:Q14"/>
    <mergeCell ref="P7:Q7"/>
    <mergeCell ref="P8:Q8"/>
    <mergeCell ref="P9:Q9"/>
    <mergeCell ref="P10:Q10"/>
    <mergeCell ref="P11:Q11"/>
  </mergeCells>
  <pageMargins left="0.25" right="0.25" top="0.75" bottom="0.75" header="0.3" footer="0.3"/>
  <pageSetup paperSize="5" scale="42" orientation="landscape" horizontalDpi="300" verticalDpi="3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sheetPr>
  <dimension ref="A1:O22"/>
  <sheetViews>
    <sheetView topLeftCell="A5" zoomScale="70" zoomScaleNormal="70" workbookViewId="0">
      <selection activeCell="A8" sqref="A8"/>
    </sheetView>
  </sheetViews>
  <sheetFormatPr defaultRowHeight="59.25" customHeight="1" x14ac:dyDescent="0.25"/>
  <cols>
    <col min="1" max="1" width="25.140625" customWidth="1"/>
    <col min="2" max="2" width="7" bestFit="1" customWidth="1"/>
    <col min="3" max="3" width="46.85546875" bestFit="1" customWidth="1"/>
    <col min="4" max="4" width="14.140625" bestFit="1" customWidth="1"/>
    <col min="5" max="5" width="19.28515625" bestFit="1" customWidth="1"/>
    <col min="6" max="6" width="17.5703125" bestFit="1" customWidth="1"/>
    <col min="7" max="7" width="6.7109375" bestFit="1" customWidth="1"/>
    <col min="8" max="8" width="7.140625" bestFit="1" customWidth="1"/>
    <col min="9" max="10" width="13" bestFit="1" customWidth="1"/>
    <col min="11" max="11" width="8.85546875" bestFit="1" customWidth="1"/>
    <col min="12" max="12" width="29" bestFit="1" customWidth="1"/>
    <col min="13" max="13" width="35.5703125" customWidth="1"/>
    <col min="14" max="14" width="30" customWidth="1"/>
    <col min="15" max="15" width="25.7109375" customWidth="1"/>
  </cols>
  <sheetData>
    <row r="1" spans="1:15" ht="18.75" customHeight="1" x14ac:dyDescent="0.25">
      <c r="A1" s="214" t="s">
        <v>0</v>
      </c>
      <c r="B1" s="215"/>
      <c r="C1" s="215"/>
      <c r="D1" s="215"/>
      <c r="E1" s="215"/>
      <c r="F1" s="215"/>
      <c r="G1" s="215"/>
      <c r="H1" s="215"/>
      <c r="I1" s="215"/>
      <c r="J1" s="215"/>
      <c r="K1" s="215"/>
      <c r="L1" s="215"/>
      <c r="M1" s="215"/>
      <c r="N1" s="215"/>
      <c r="O1" s="216"/>
    </row>
    <row r="2" spans="1:15" ht="18.75" customHeight="1" x14ac:dyDescent="0.25">
      <c r="A2" s="223" t="s">
        <v>1</v>
      </c>
      <c r="B2" s="224"/>
      <c r="C2" s="224"/>
      <c r="D2" s="224"/>
      <c r="E2" s="224"/>
      <c r="F2" s="224"/>
      <c r="G2" s="224"/>
      <c r="H2" s="224"/>
      <c r="I2" s="224"/>
      <c r="J2" s="224"/>
      <c r="K2" s="224"/>
      <c r="L2" s="224"/>
      <c r="M2" s="224"/>
      <c r="N2" s="224"/>
      <c r="O2" s="225"/>
    </row>
    <row r="3" spans="1:15" ht="18.75" customHeight="1" x14ac:dyDescent="0.25">
      <c r="A3" s="77"/>
      <c r="B3" s="68"/>
      <c r="C3" s="68"/>
      <c r="D3" s="68"/>
      <c r="E3" s="68"/>
      <c r="F3" s="68"/>
      <c r="G3" s="68"/>
      <c r="H3" s="68"/>
      <c r="I3" s="68"/>
      <c r="J3" s="68"/>
      <c r="K3" s="68"/>
      <c r="L3" s="68"/>
      <c r="M3" s="68"/>
      <c r="N3" s="68"/>
      <c r="O3" s="78"/>
    </row>
    <row r="4" spans="1:15" ht="18.75" customHeight="1" x14ac:dyDescent="0.25">
      <c r="A4" s="217" t="s">
        <v>2</v>
      </c>
      <c r="B4" s="218"/>
      <c r="C4" s="218"/>
      <c r="D4" s="218"/>
      <c r="E4" s="218"/>
      <c r="F4" s="218"/>
      <c r="G4" s="218"/>
      <c r="H4" s="218"/>
      <c r="I4" s="218"/>
      <c r="J4" s="218"/>
      <c r="K4" s="218"/>
      <c r="L4" s="218"/>
      <c r="M4" s="218"/>
      <c r="N4" s="218"/>
      <c r="O4" s="219"/>
    </row>
    <row r="5" spans="1:15" ht="18.75" customHeight="1" x14ac:dyDescent="0.25">
      <c r="A5" s="220" t="s">
        <v>25</v>
      </c>
      <c r="B5" s="221"/>
      <c r="C5" s="221"/>
      <c r="D5" s="221"/>
      <c r="E5" s="221"/>
      <c r="F5" s="221"/>
      <c r="G5" s="221"/>
      <c r="H5" s="221"/>
      <c r="I5" s="221"/>
      <c r="J5" s="221"/>
      <c r="K5" s="221"/>
      <c r="L5" s="221"/>
      <c r="M5" s="221"/>
      <c r="N5" s="221"/>
      <c r="O5" s="222"/>
    </row>
    <row r="6" spans="1:15" ht="18.75" customHeight="1" x14ac:dyDescent="0.25">
      <c r="A6" s="211" t="str">
        <f>Instrucciones!A5</f>
        <v>Versión: 16 de noviembre de 2023</v>
      </c>
      <c r="B6" s="212"/>
      <c r="C6" s="212"/>
      <c r="D6" s="212"/>
      <c r="E6" s="212"/>
      <c r="F6" s="212"/>
      <c r="G6" s="212"/>
      <c r="H6" s="212"/>
      <c r="I6" s="212"/>
      <c r="J6" s="212"/>
      <c r="K6" s="212"/>
      <c r="L6" s="212"/>
      <c r="M6" s="212"/>
      <c r="N6" s="212"/>
      <c r="O6" s="213"/>
    </row>
    <row r="7" spans="1:15" s="61" customFormat="1" ht="59.25" customHeight="1" x14ac:dyDescent="0.25">
      <c r="A7" s="67" t="s">
        <v>26</v>
      </c>
      <c r="B7" s="66" t="s">
        <v>27</v>
      </c>
      <c r="C7" s="67" t="s">
        <v>28</v>
      </c>
      <c r="D7" s="65" t="s">
        <v>29</v>
      </c>
      <c r="E7" s="64" t="s">
        <v>30</v>
      </c>
      <c r="F7" s="64" t="s">
        <v>31</v>
      </c>
      <c r="G7" s="63" t="s">
        <v>32</v>
      </c>
      <c r="H7" s="63" t="s">
        <v>33</v>
      </c>
      <c r="I7" s="63" t="s">
        <v>34</v>
      </c>
      <c r="J7" s="67" t="s">
        <v>35</v>
      </c>
      <c r="K7" s="62" t="s">
        <v>36</v>
      </c>
      <c r="L7" s="67" t="s">
        <v>37</v>
      </c>
      <c r="M7" s="67" t="s">
        <v>38</v>
      </c>
      <c r="N7" s="62" t="s">
        <v>39</v>
      </c>
      <c r="O7" s="67" t="s">
        <v>40</v>
      </c>
    </row>
    <row r="8" spans="1:15" ht="59.25" customHeight="1" x14ac:dyDescent="0.25">
      <c r="A8" s="5" t="s">
        <v>448</v>
      </c>
      <c r="B8" s="6" t="s">
        <v>41</v>
      </c>
      <c r="C8" s="7" t="s">
        <v>42</v>
      </c>
      <c r="D8" s="8" t="s">
        <v>43</v>
      </c>
      <c r="E8" s="7"/>
      <c r="F8" s="9"/>
      <c r="G8" s="10">
        <v>3</v>
      </c>
      <c r="H8" s="10" t="s">
        <v>44</v>
      </c>
      <c r="I8" s="11">
        <v>0.41666666666666669</v>
      </c>
      <c r="J8" s="11">
        <v>0.47222222222222227</v>
      </c>
      <c r="K8" s="12" t="s">
        <v>45</v>
      </c>
      <c r="L8" s="7" t="s">
        <v>46</v>
      </c>
      <c r="M8" s="1" t="s">
        <v>400</v>
      </c>
      <c r="N8" s="2">
        <v>0.375</v>
      </c>
      <c r="O8" s="1" t="s">
        <v>45</v>
      </c>
    </row>
    <row r="9" spans="1:15" ht="59.25" customHeight="1" x14ac:dyDescent="0.25">
      <c r="A9" s="13" t="s">
        <v>448</v>
      </c>
      <c r="B9" s="14" t="s">
        <v>48</v>
      </c>
      <c r="C9" s="7" t="s">
        <v>42</v>
      </c>
      <c r="D9" s="8" t="s">
        <v>43</v>
      </c>
      <c r="E9" s="7"/>
      <c r="F9" s="9"/>
      <c r="G9" s="10">
        <v>3</v>
      </c>
      <c r="H9" s="10" t="s">
        <v>44</v>
      </c>
      <c r="I9" s="11">
        <v>0.41666666666666669</v>
      </c>
      <c r="J9" s="11">
        <v>0.47222222222222227</v>
      </c>
      <c r="K9" s="15" t="s">
        <v>49</v>
      </c>
      <c r="L9" s="7" t="s">
        <v>50</v>
      </c>
      <c r="M9" s="1" t="s">
        <v>400</v>
      </c>
      <c r="N9" s="2">
        <v>0.375</v>
      </c>
      <c r="O9" s="1" t="s">
        <v>49</v>
      </c>
    </row>
    <row r="10" spans="1:15" ht="59.25" customHeight="1" x14ac:dyDescent="0.25">
      <c r="A10" s="13" t="s">
        <v>447</v>
      </c>
      <c r="B10" s="6" t="s">
        <v>41</v>
      </c>
      <c r="C10" s="7" t="s">
        <v>51</v>
      </c>
      <c r="D10" s="8" t="s">
        <v>43</v>
      </c>
      <c r="E10" s="7"/>
      <c r="F10" s="9"/>
      <c r="G10" s="7">
        <v>4</v>
      </c>
      <c r="H10" s="10" t="s">
        <v>52</v>
      </c>
      <c r="I10" s="11">
        <v>0.41666666666666669</v>
      </c>
      <c r="J10" s="11">
        <v>0.49305555555555558</v>
      </c>
      <c r="K10" s="7" t="s">
        <v>45</v>
      </c>
      <c r="L10" s="16" t="s">
        <v>53</v>
      </c>
      <c r="M10" s="1" t="s">
        <v>401</v>
      </c>
      <c r="N10" s="2">
        <v>0.375</v>
      </c>
      <c r="O10" s="1" t="s">
        <v>45</v>
      </c>
    </row>
    <row r="11" spans="1:15" ht="59.25" customHeight="1" x14ac:dyDescent="0.25">
      <c r="A11" s="5" t="s">
        <v>447</v>
      </c>
      <c r="B11" s="14" t="s">
        <v>48</v>
      </c>
      <c r="C11" s="7" t="s">
        <v>51</v>
      </c>
      <c r="D11" s="8" t="s">
        <v>43</v>
      </c>
      <c r="E11" s="7"/>
      <c r="F11" s="9"/>
      <c r="G11" s="7">
        <v>4</v>
      </c>
      <c r="H11" s="10" t="s">
        <v>52</v>
      </c>
      <c r="I11" s="11">
        <v>0.41666666666666669</v>
      </c>
      <c r="J11" s="11">
        <v>0.49305555555555558</v>
      </c>
      <c r="K11" s="7" t="s">
        <v>49</v>
      </c>
      <c r="L11" s="7" t="s">
        <v>55</v>
      </c>
      <c r="M11" s="1" t="s">
        <v>401</v>
      </c>
      <c r="N11" s="2">
        <v>0.375</v>
      </c>
      <c r="O11" s="1" t="s">
        <v>49</v>
      </c>
    </row>
    <row r="12" spans="1:15" ht="59.25" customHeight="1" x14ac:dyDescent="0.25">
      <c r="A12" s="17" t="s">
        <v>57</v>
      </c>
      <c r="B12" s="18" t="s">
        <v>58</v>
      </c>
      <c r="C12" s="19" t="s">
        <v>59</v>
      </c>
      <c r="D12" s="8" t="s">
        <v>43</v>
      </c>
      <c r="E12" s="9"/>
      <c r="F12" s="9"/>
      <c r="G12" s="7">
        <v>4</v>
      </c>
      <c r="H12" s="10" t="s">
        <v>52</v>
      </c>
      <c r="I12" s="20">
        <v>0.33333333333333331</v>
      </c>
      <c r="J12" s="20">
        <v>0.40972222222222227</v>
      </c>
      <c r="K12" s="16" t="s">
        <v>60</v>
      </c>
      <c r="L12" s="16" t="s">
        <v>61</v>
      </c>
      <c r="M12" s="16" t="s">
        <v>402</v>
      </c>
      <c r="N12" s="154" t="s">
        <v>403</v>
      </c>
      <c r="O12" s="154" t="s">
        <v>60</v>
      </c>
    </row>
    <row r="13" spans="1:15" ht="59.25" customHeight="1" x14ac:dyDescent="0.25">
      <c r="A13" s="3" t="s">
        <v>444</v>
      </c>
      <c r="B13" s="6" t="s">
        <v>41</v>
      </c>
      <c r="C13" s="7" t="s">
        <v>62</v>
      </c>
      <c r="D13" s="8" t="s">
        <v>43</v>
      </c>
      <c r="E13" s="7"/>
      <c r="F13" s="9"/>
      <c r="G13" s="7">
        <v>4</v>
      </c>
      <c r="H13" s="10" t="s">
        <v>44</v>
      </c>
      <c r="I13" s="11">
        <v>0.54166666666666663</v>
      </c>
      <c r="J13" s="11">
        <v>0.61805555555555558</v>
      </c>
      <c r="K13" s="7" t="s">
        <v>60</v>
      </c>
      <c r="L13" s="7" t="s">
        <v>63</v>
      </c>
      <c r="M13" s="1" t="s">
        <v>404</v>
      </c>
      <c r="N13" s="2">
        <v>0.5625</v>
      </c>
      <c r="O13" s="1" t="s">
        <v>60</v>
      </c>
    </row>
    <row r="14" spans="1:15" ht="59.25" customHeight="1" x14ac:dyDescent="0.25">
      <c r="A14" s="3" t="s">
        <v>444</v>
      </c>
      <c r="B14" s="14" t="s">
        <v>48</v>
      </c>
      <c r="C14" s="7" t="s">
        <v>62</v>
      </c>
      <c r="D14" s="8" t="s">
        <v>43</v>
      </c>
      <c r="E14" s="7"/>
      <c r="F14" s="9"/>
      <c r="G14" s="7">
        <v>4</v>
      </c>
      <c r="H14" s="10" t="s">
        <v>44</v>
      </c>
      <c r="I14" s="11">
        <v>0.54166666666666663</v>
      </c>
      <c r="J14" s="11">
        <v>0.61805555555555558</v>
      </c>
      <c r="K14" s="7" t="s">
        <v>64</v>
      </c>
      <c r="L14" s="7" t="s">
        <v>65</v>
      </c>
      <c r="M14" s="1" t="s">
        <v>404</v>
      </c>
      <c r="N14" s="2">
        <v>0.5625</v>
      </c>
      <c r="O14" s="1" t="s">
        <v>45</v>
      </c>
    </row>
    <row r="15" spans="1:15" ht="59.25" customHeight="1" x14ac:dyDescent="0.25">
      <c r="A15" s="3" t="s">
        <v>445</v>
      </c>
      <c r="B15" s="6" t="s">
        <v>41</v>
      </c>
      <c r="C15" s="7" t="s">
        <v>66</v>
      </c>
      <c r="D15" s="8" t="s">
        <v>43</v>
      </c>
      <c r="E15" s="7"/>
      <c r="F15" s="9"/>
      <c r="G15" s="10">
        <v>3</v>
      </c>
      <c r="H15" s="7" t="s">
        <v>67</v>
      </c>
      <c r="I15" s="11">
        <v>0.58333333333333337</v>
      </c>
      <c r="J15" s="11">
        <v>0.70138888888888884</v>
      </c>
      <c r="K15" s="7" t="s">
        <v>60</v>
      </c>
      <c r="L15" s="7" t="s">
        <v>68</v>
      </c>
      <c r="M15" s="1" t="s">
        <v>405</v>
      </c>
      <c r="N15" s="2">
        <v>0.5625</v>
      </c>
      <c r="O15" s="1" t="s">
        <v>60</v>
      </c>
    </row>
    <row r="16" spans="1:15" ht="59.25" customHeight="1" x14ac:dyDescent="0.25">
      <c r="A16" s="3" t="s">
        <v>445</v>
      </c>
      <c r="B16" s="14" t="s">
        <v>48</v>
      </c>
      <c r="C16" s="7" t="s">
        <v>66</v>
      </c>
      <c r="D16" s="8" t="s">
        <v>43</v>
      </c>
      <c r="E16" s="7"/>
      <c r="F16" s="9"/>
      <c r="G16" s="10">
        <v>3</v>
      </c>
      <c r="H16" s="7" t="s">
        <v>67</v>
      </c>
      <c r="I16" s="11">
        <v>0.58333333333333337</v>
      </c>
      <c r="J16" s="11">
        <v>0.70138888888888884</v>
      </c>
      <c r="K16" s="7" t="s">
        <v>45</v>
      </c>
      <c r="L16" s="7" t="s">
        <v>70</v>
      </c>
      <c r="M16" s="1" t="s">
        <v>405</v>
      </c>
      <c r="N16" s="2">
        <v>0.5625</v>
      </c>
      <c r="O16" s="1" t="s">
        <v>45</v>
      </c>
    </row>
    <row r="17" spans="1:15" ht="59.25" customHeight="1" x14ac:dyDescent="0.25">
      <c r="A17" s="3" t="s">
        <v>446</v>
      </c>
      <c r="B17" s="6" t="s">
        <v>41</v>
      </c>
      <c r="C17" s="9" t="s">
        <v>71</v>
      </c>
      <c r="D17" s="8" t="s">
        <v>43</v>
      </c>
      <c r="E17" s="4" t="s">
        <v>72</v>
      </c>
      <c r="F17" s="9"/>
      <c r="G17" s="10">
        <v>2</v>
      </c>
      <c r="H17" s="9" t="s">
        <v>73</v>
      </c>
      <c r="I17" s="21">
        <v>0.33333333333333331</v>
      </c>
      <c r="J17" s="21">
        <v>0.40972222222222199</v>
      </c>
      <c r="K17" s="7" t="s">
        <v>60</v>
      </c>
      <c r="L17" s="9" t="s">
        <v>74</v>
      </c>
      <c r="M17" s="9" t="s">
        <v>406</v>
      </c>
      <c r="N17" s="2">
        <v>0.75</v>
      </c>
      <c r="O17" s="9" t="s">
        <v>75</v>
      </c>
    </row>
    <row r="18" spans="1:15" ht="59.25" customHeight="1" x14ac:dyDescent="0.25">
      <c r="A18" s="3" t="s">
        <v>446</v>
      </c>
      <c r="B18" s="14" t="s">
        <v>48</v>
      </c>
      <c r="C18" s="7" t="s">
        <v>71</v>
      </c>
      <c r="D18" s="8" t="s">
        <v>43</v>
      </c>
      <c r="E18" s="4" t="s">
        <v>72</v>
      </c>
      <c r="F18" s="9"/>
      <c r="G18" s="10">
        <v>2</v>
      </c>
      <c r="H18" s="12" t="s">
        <v>73</v>
      </c>
      <c r="I18" s="21">
        <v>0.33333333333333331</v>
      </c>
      <c r="J18" s="21">
        <v>0.40972222222222199</v>
      </c>
      <c r="K18" s="15" t="s">
        <v>49</v>
      </c>
      <c r="L18" s="16" t="s">
        <v>76</v>
      </c>
      <c r="M18" s="1" t="s">
        <v>406</v>
      </c>
      <c r="N18" s="2">
        <v>0.75</v>
      </c>
      <c r="O18" s="1" t="s">
        <v>49</v>
      </c>
    </row>
    <row r="19" spans="1:15" ht="59.25" customHeight="1" x14ac:dyDescent="0.25">
      <c r="A19" s="3" t="s">
        <v>446</v>
      </c>
      <c r="B19" s="18" t="s">
        <v>77</v>
      </c>
      <c r="C19" s="7" t="s">
        <v>71</v>
      </c>
      <c r="D19" s="8" t="s">
        <v>43</v>
      </c>
      <c r="E19" s="4" t="s">
        <v>72</v>
      </c>
      <c r="F19" s="9"/>
      <c r="G19" s="10">
        <v>2</v>
      </c>
      <c r="H19" s="12" t="s">
        <v>73</v>
      </c>
      <c r="I19" s="21">
        <v>0.33333333333333331</v>
      </c>
      <c r="J19" s="21">
        <v>0.40972222222222199</v>
      </c>
      <c r="K19" s="7" t="s">
        <v>56</v>
      </c>
      <c r="L19" s="16" t="s">
        <v>78</v>
      </c>
      <c r="M19" s="1" t="s">
        <v>407</v>
      </c>
      <c r="N19" s="2">
        <v>0.75</v>
      </c>
      <c r="O19" s="1" t="s">
        <v>56</v>
      </c>
    </row>
    <row r="20" spans="1:15" ht="59.25" customHeight="1" x14ac:dyDescent="0.25">
      <c r="A20" s="3" t="s">
        <v>446</v>
      </c>
      <c r="B20" s="18" t="s">
        <v>79</v>
      </c>
      <c r="C20" s="7" t="s">
        <v>71</v>
      </c>
      <c r="D20" s="8" t="s">
        <v>43</v>
      </c>
      <c r="E20" s="4" t="s">
        <v>72</v>
      </c>
      <c r="F20" s="9"/>
      <c r="G20" s="10">
        <v>2</v>
      </c>
      <c r="H20" s="12" t="s">
        <v>73</v>
      </c>
      <c r="I20" s="21">
        <v>0.33333333333333331</v>
      </c>
      <c r="J20" s="21">
        <v>0.40972222222222199</v>
      </c>
      <c r="K20" s="10" t="s">
        <v>80</v>
      </c>
      <c r="L20" s="16" t="s">
        <v>81</v>
      </c>
      <c r="M20" s="1" t="s">
        <v>408</v>
      </c>
      <c r="N20" s="2">
        <v>0.75</v>
      </c>
      <c r="O20" s="1" t="s">
        <v>80</v>
      </c>
    </row>
    <row r="21" spans="1:15" ht="59.25" customHeight="1" x14ac:dyDescent="0.25">
      <c r="A21" s="3" t="s">
        <v>446</v>
      </c>
      <c r="B21" s="18" t="s">
        <v>82</v>
      </c>
      <c r="C21" s="7" t="s">
        <v>71</v>
      </c>
      <c r="D21" s="8" t="s">
        <v>43</v>
      </c>
      <c r="E21" s="4" t="s">
        <v>72</v>
      </c>
      <c r="F21" s="9"/>
      <c r="G21" s="10">
        <v>2</v>
      </c>
      <c r="H21" s="12" t="s">
        <v>73</v>
      </c>
      <c r="I21" s="21">
        <v>0.375</v>
      </c>
      <c r="J21" s="21">
        <v>0.4513888888888889</v>
      </c>
      <c r="K21" s="16" t="s">
        <v>83</v>
      </c>
      <c r="L21" s="16" t="s">
        <v>84</v>
      </c>
      <c r="M21" s="1" t="s">
        <v>409</v>
      </c>
      <c r="N21" s="2">
        <v>0.75</v>
      </c>
      <c r="O21" s="1" t="s">
        <v>49</v>
      </c>
    </row>
    <row r="22" spans="1:15" ht="59.25" customHeight="1" x14ac:dyDescent="0.25">
      <c r="A22" s="3" t="s">
        <v>446</v>
      </c>
      <c r="B22" s="18" t="s">
        <v>85</v>
      </c>
      <c r="C22" s="7" t="s">
        <v>71</v>
      </c>
      <c r="D22" s="8" t="s">
        <v>43</v>
      </c>
      <c r="E22" s="4" t="s">
        <v>72</v>
      </c>
      <c r="F22" s="9"/>
      <c r="G22" s="10">
        <v>2</v>
      </c>
      <c r="H22" s="12" t="s">
        <v>73</v>
      </c>
      <c r="I22" s="21">
        <v>0.33333333333333331</v>
      </c>
      <c r="J22" s="21">
        <v>0.40972222222222199</v>
      </c>
      <c r="K22" s="10" t="s">
        <v>45</v>
      </c>
      <c r="L22" s="16" t="s">
        <v>86</v>
      </c>
      <c r="M22" s="1" t="s">
        <v>410</v>
      </c>
      <c r="N22" s="2">
        <v>0.75</v>
      </c>
      <c r="O22" s="1" t="s">
        <v>49</v>
      </c>
    </row>
  </sheetData>
  <autoFilter ref="A7:O7"/>
  <mergeCells count="5">
    <mergeCell ref="A6:O6"/>
    <mergeCell ref="A1:O1"/>
    <mergeCell ref="A4:O4"/>
    <mergeCell ref="A5:O5"/>
    <mergeCell ref="A2:O2"/>
  </mergeCells>
  <phoneticPr fontId="77" type="noConversion"/>
  <conditionalFormatting sqref="H11:H12">
    <cfRule type="containsText" dxfId="15" priority="1" operator="containsText" text="L y W">
      <formula>NOT(ISERROR(SEARCH("L y W",H11)))</formula>
    </cfRule>
    <cfRule type="containsText" dxfId="14" priority="2" operator="containsText" text="L y J">
      <formula>NOT(ISERROR(SEARCH("L y J",H11)))</formula>
    </cfRule>
  </conditionalFormatting>
  <pageMargins left="0.25" right="0.25" top="0.75" bottom="0.75" header="0.3" footer="0.3"/>
  <pageSetup paperSize="5" scale="57" orientation="landscape" horizontalDpi="300" verticalDpi="3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sheetPr>
  <dimension ref="A1:O12"/>
  <sheetViews>
    <sheetView zoomScale="80" zoomScaleNormal="80" workbookViewId="0">
      <selection activeCell="A12" sqref="A12"/>
    </sheetView>
  </sheetViews>
  <sheetFormatPr defaultColWidth="21.28515625" defaultRowHeight="60" customHeight="1" x14ac:dyDescent="0.25"/>
  <cols>
    <col min="1" max="1" width="25.85546875" customWidth="1"/>
    <col min="2" max="2" width="7" bestFit="1" customWidth="1"/>
    <col min="3" max="3" width="36.7109375" customWidth="1"/>
    <col min="4" max="4" width="14.140625" bestFit="1" customWidth="1"/>
    <col min="5" max="5" width="19.28515625" bestFit="1" customWidth="1"/>
    <col min="6" max="6" width="18.85546875" customWidth="1"/>
    <col min="7" max="7" width="6.7109375" bestFit="1" customWidth="1"/>
    <col min="8" max="8" width="7.140625" bestFit="1" customWidth="1"/>
    <col min="9" max="10" width="11.42578125" bestFit="1" customWidth="1"/>
    <col min="11" max="11" width="8.85546875" bestFit="1" customWidth="1"/>
    <col min="12" max="12" width="26" customWidth="1"/>
    <col min="13" max="13" width="21.140625" bestFit="1" customWidth="1"/>
    <col min="14" max="14" width="19.28515625" bestFit="1" customWidth="1"/>
    <col min="15" max="15" width="20.5703125" bestFit="1" customWidth="1"/>
  </cols>
  <sheetData>
    <row r="1" spans="1:15" ht="18.75" customHeight="1" x14ac:dyDescent="0.25">
      <c r="A1" s="214" t="s">
        <v>0</v>
      </c>
      <c r="B1" s="215"/>
      <c r="C1" s="215"/>
      <c r="D1" s="215"/>
      <c r="E1" s="215"/>
      <c r="F1" s="215"/>
      <c r="G1" s="215"/>
      <c r="H1" s="215"/>
      <c r="I1" s="215"/>
      <c r="J1" s="215"/>
      <c r="K1" s="215"/>
      <c r="L1" s="215"/>
      <c r="M1" s="215"/>
      <c r="N1" s="215"/>
      <c r="O1" s="216"/>
    </row>
    <row r="2" spans="1:15" ht="18.75" customHeight="1" x14ac:dyDescent="0.25">
      <c r="A2" s="223" t="s">
        <v>1</v>
      </c>
      <c r="B2" s="224"/>
      <c r="C2" s="224"/>
      <c r="D2" s="224"/>
      <c r="E2" s="224"/>
      <c r="F2" s="224"/>
      <c r="G2" s="224"/>
      <c r="H2" s="224"/>
      <c r="I2" s="224"/>
      <c r="J2" s="224"/>
      <c r="K2" s="224"/>
      <c r="L2" s="224"/>
      <c r="M2" s="224"/>
      <c r="N2" s="224"/>
      <c r="O2" s="225"/>
    </row>
    <row r="3" spans="1:15" ht="18.75" customHeight="1" x14ac:dyDescent="0.25">
      <c r="A3" s="77"/>
      <c r="B3" s="68"/>
      <c r="C3" s="68"/>
      <c r="D3" s="68"/>
      <c r="E3" s="68"/>
      <c r="F3" s="68"/>
      <c r="G3" s="68"/>
      <c r="H3" s="68"/>
      <c r="I3" s="68"/>
      <c r="J3" s="68"/>
      <c r="K3" s="68"/>
      <c r="L3" s="68"/>
      <c r="M3" s="68"/>
      <c r="N3" s="68"/>
      <c r="O3" s="78"/>
    </row>
    <row r="4" spans="1:15" ht="18.75" customHeight="1" x14ac:dyDescent="0.25">
      <c r="A4" s="217" t="s">
        <v>2</v>
      </c>
      <c r="B4" s="218"/>
      <c r="C4" s="218"/>
      <c r="D4" s="218"/>
      <c r="E4" s="218"/>
      <c r="F4" s="218"/>
      <c r="G4" s="218"/>
      <c r="H4" s="218"/>
      <c r="I4" s="218"/>
      <c r="J4" s="218"/>
      <c r="K4" s="218"/>
      <c r="L4" s="218"/>
      <c r="M4" s="218"/>
      <c r="N4" s="218"/>
      <c r="O4" s="219"/>
    </row>
    <row r="5" spans="1:15" ht="18.75" customHeight="1" x14ac:dyDescent="0.25">
      <c r="A5" s="220" t="s">
        <v>87</v>
      </c>
      <c r="B5" s="221"/>
      <c r="C5" s="221"/>
      <c r="D5" s="221"/>
      <c r="E5" s="221"/>
      <c r="F5" s="221"/>
      <c r="G5" s="221"/>
      <c r="H5" s="221"/>
      <c r="I5" s="221"/>
      <c r="J5" s="221"/>
      <c r="K5" s="221"/>
      <c r="L5" s="221"/>
      <c r="M5" s="221"/>
      <c r="N5" s="221"/>
      <c r="O5" s="222"/>
    </row>
    <row r="6" spans="1:15" ht="18.75" customHeight="1" x14ac:dyDescent="0.25">
      <c r="A6" s="211" t="str">
        <f>Instrucciones!A5</f>
        <v>Versión: 16 de noviembre de 2023</v>
      </c>
      <c r="B6" s="212"/>
      <c r="C6" s="212"/>
      <c r="D6" s="212"/>
      <c r="E6" s="212"/>
      <c r="F6" s="212"/>
      <c r="G6" s="212"/>
      <c r="H6" s="212"/>
      <c r="I6" s="212"/>
      <c r="J6" s="212"/>
      <c r="K6" s="212"/>
      <c r="L6" s="212"/>
      <c r="M6" s="212"/>
      <c r="N6" s="212"/>
      <c r="O6" s="213"/>
    </row>
    <row r="7" spans="1:15" s="61" customFormat="1" ht="60" customHeight="1" x14ac:dyDescent="0.25">
      <c r="A7" s="67" t="s">
        <v>26</v>
      </c>
      <c r="B7" s="66" t="s">
        <v>27</v>
      </c>
      <c r="C7" s="67" t="s">
        <v>28</v>
      </c>
      <c r="D7" s="65" t="s">
        <v>29</v>
      </c>
      <c r="E7" s="64" t="s">
        <v>30</v>
      </c>
      <c r="F7" s="64" t="s">
        <v>31</v>
      </c>
      <c r="G7" s="63" t="s">
        <v>32</v>
      </c>
      <c r="H7" s="63" t="s">
        <v>33</v>
      </c>
      <c r="I7" s="63" t="s">
        <v>34</v>
      </c>
      <c r="J7" s="67" t="s">
        <v>35</v>
      </c>
      <c r="K7" s="62" t="s">
        <v>36</v>
      </c>
      <c r="L7" s="67" t="s">
        <v>37</v>
      </c>
      <c r="M7" s="67" t="s">
        <v>38</v>
      </c>
      <c r="N7" s="62" t="s">
        <v>39</v>
      </c>
      <c r="O7" s="67" t="s">
        <v>40</v>
      </c>
    </row>
    <row r="8" spans="1:15" ht="60" customHeight="1" x14ac:dyDescent="0.25">
      <c r="A8" s="3" t="s">
        <v>443</v>
      </c>
      <c r="B8" s="26" t="s">
        <v>91</v>
      </c>
      <c r="C8" s="3" t="s">
        <v>88</v>
      </c>
      <c r="D8" s="8" t="s">
        <v>43</v>
      </c>
      <c r="E8" s="9"/>
      <c r="F8" s="9"/>
      <c r="G8" s="10">
        <v>3</v>
      </c>
      <c r="H8" s="10" t="s">
        <v>89</v>
      </c>
      <c r="I8" s="2">
        <v>0.83333333333333337</v>
      </c>
      <c r="J8" s="2">
        <v>0.88888888888888884</v>
      </c>
      <c r="K8" s="15" t="s">
        <v>49</v>
      </c>
      <c r="L8" s="23" t="s">
        <v>90</v>
      </c>
      <c r="M8" s="1" t="s">
        <v>401</v>
      </c>
      <c r="N8" s="2">
        <v>0.75</v>
      </c>
      <c r="O8" s="24" t="s">
        <v>49</v>
      </c>
    </row>
    <row r="9" spans="1:15" ht="60" customHeight="1" x14ac:dyDescent="0.25">
      <c r="A9" s="3" t="s">
        <v>444</v>
      </c>
      <c r="B9" s="25" t="s">
        <v>91</v>
      </c>
      <c r="C9" s="23" t="s">
        <v>62</v>
      </c>
      <c r="D9" s="8" t="s">
        <v>43</v>
      </c>
      <c r="E9" s="9"/>
      <c r="F9" s="9"/>
      <c r="G9" s="7">
        <v>4</v>
      </c>
      <c r="H9" s="10" t="s">
        <v>89</v>
      </c>
      <c r="I9" s="21">
        <v>0.75</v>
      </c>
      <c r="J9" s="11">
        <v>0.82638888888888884</v>
      </c>
      <c r="K9" s="7" t="s">
        <v>60</v>
      </c>
      <c r="L9" s="7" t="s">
        <v>92</v>
      </c>
      <c r="M9" s="1" t="s">
        <v>402</v>
      </c>
      <c r="N9" s="2">
        <v>0.75</v>
      </c>
      <c r="O9" s="24" t="s">
        <v>60</v>
      </c>
    </row>
    <row r="10" spans="1:15" ht="60" customHeight="1" x14ac:dyDescent="0.25">
      <c r="A10" s="3" t="s">
        <v>445</v>
      </c>
      <c r="B10" s="26" t="s">
        <v>91</v>
      </c>
      <c r="C10" s="23" t="s">
        <v>66</v>
      </c>
      <c r="D10" s="8" t="s">
        <v>43</v>
      </c>
      <c r="E10" s="9"/>
      <c r="F10" s="9"/>
      <c r="G10" s="10">
        <v>3</v>
      </c>
      <c r="H10" s="24" t="s">
        <v>73</v>
      </c>
      <c r="I10" s="21">
        <v>0.75</v>
      </c>
      <c r="J10" s="2">
        <v>0.86805555555555547</v>
      </c>
      <c r="K10" s="15" t="s">
        <v>49</v>
      </c>
      <c r="L10" s="23" t="s">
        <v>93</v>
      </c>
      <c r="M10" s="1" t="s">
        <v>411</v>
      </c>
      <c r="N10" s="2">
        <v>0.75</v>
      </c>
      <c r="O10" s="24" t="s">
        <v>60</v>
      </c>
    </row>
    <row r="11" spans="1:15" ht="60" customHeight="1" x14ac:dyDescent="0.25">
      <c r="A11" s="3" t="s">
        <v>446</v>
      </c>
      <c r="B11" s="25">
        <v>201</v>
      </c>
      <c r="C11" s="23" t="s">
        <v>71</v>
      </c>
      <c r="D11" s="8" t="s">
        <v>43</v>
      </c>
      <c r="E11" s="4" t="s">
        <v>72</v>
      </c>
      <c r="F11" s="9"/>
      <c r="G11" s="10">
        <v>2</v>
      </c>
      <c r="H11" s="24" t="s">
        <v>94</v>
      </c>
      <c r="I11" s="21">
        <v>0.75</v>
      </c>
      <c r="J11" s="11">
        <v>0.82638888888888884</v>
      </c>
      <c r="K11" s="15" t="s">
        <v>49</v>
      </c>
      <c r="L11" s="7" t="s">
        <v>95</v>
      </c>
      <c r="M11" s="1" t="s">
        <v>412</v>
      </c>
      <c r="N11" s="2">
        <v>0.75</v>
      </c>
      <c r="O11" s="24" t="s">
        <v>45</v>
      </c>
    </row>
    <row r="12" spans="1:15" ht="60" customHeight="1" x14ac:dyDescent="0.25">
      <c r="A12" s="3" t="s">
        <v>446</v>
      </c>
      <c r="B12" s="22">
        <v>202</v>
      </c>
      <c r="C12" s="23" t="s">
        <v>71</v>
      </c>
      <c r="D12" s="8" t="s">
        <v>43</v>
      </c>
      <c r="E12" s="4" t="s">
        <v>72</v>
      </c>
      <c r="F12" s="9"/>
      <c r="G12" s="10">
        <v>2</v>
      </c>
      <c r="H12" s="24" t="s">
        <v>94</v>
      </c>
      <c r="I12" s="21">
        <v>0.75</v>
      </c>
      <c r="J12" s="11">
        <v>0.82638888888888884</v>
      </c>
      <c r="K12" s="7" t="s">
        <v>56</v>
      </c>
      <c r="L12" s="7" t="s">
        <v>96</v>
      </c>
      <c r="M12" s="1" t="s">
        <v>412</v>
      </c>
      <c r="N12" s="2">
        <v>0.75</v>
      </c>
      <c r="O12" s="24" t="s">
        <v>45</v>
      </c>
    </row>
  </sheetData>
  <autoFilter ref="A7:O7"/>
  <mergeCells count="5">
    <mergeCell ref="A6:O6"/>
    <mergeCell ref="A1:O1"/>
    <mergeCell ref="A2:O2"/>
    <mergeCell ref="A4:O4"/>
    <mergeCell ref="A5:O5"/>
  </mergeCells>
  <dataValidations count="5">
    <dataValidation type="textLength" operator="lessThanOrEqual" allowBlank="1" showInputMessage="1" showErrorMessage="1" error="10 caracteres máximo" sqref="A8:A12">
      <formula1>10</formula1>
    </dataValidation>
    <dataValidation type="whole" allowBlank="1" showInputMessage="1" showErrorMessage="1" error="Utiliar solo_x000a__x000a_1_x000a_2_x000a_3_x000a_4" sqref="G8:G12">
      <formula1>1</formula1>
      <formula2>4</formula2>
    </dataValidation>
    <dataValidation type="list" allowBlank="1" showInputMessage="1" showErrorMessage="1" sqref="K8:K12 H8:I12">
      <formula1>#REF!</formula1>
    </dataValidation>
    <dataValidation type="list" allowBlank="1" showInputMessage="1" showErrorMessage="1" error="Utilizar solo:_x000a__x000a_Pre-Requisito _x000a_Prioridad LL.M." sqref="E8:E12">
      <formula1>#REF!</formula1>
    </dataValidation>
    <dataValidation type="list" allowBlank="1" showInputMessage="1" showErrorMessage="1" error="Utilizar solo:_x000a__x000a_Presencial_x000a_Híbrido_x000a_En línea" sqref="D8:D12">
      <formula1>#REF!</formula1>
    </dataValidation>
  </dataValidations>
  <pageMargins left="0.25" right="0.25" top="0.75" bottom="0.75" header="0.3" footer="0.3"/>
  <pageSetup paperSize="5" scale="67"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O9"/>
  <sheetViews>
    <sheetView zoomScale="80" zoomScaleNormal="80" workbookViewId="0">
      <selection activeCell="A9" sqref="A9"/>
    </sheetView>
  </sheetViews>
  <sheetFormatPr defaultRowHeight="60" customHeight="1" x14ac:dyDescent="0.25"/>
  <cols>
    <col min="1" max="1" width="25.5703125" customWidth="1"/>
    <col min="2" max="2" width="7" bestFit="1" customWidth="1"/>
    <col min="3" max="3" width="32.5703125" customWidth="1"/>
    <col min="4" max="4" width="14.140625" bestFit="1" customWidth="1"/>
    <col min="5" max="5" width="19.28515625" bestFit="1" customWidth="1"/>
    <col min="6" max="6" width="17.5703125" bestFit="1" customWidth="1"/>
    <col min="7" max="7" width="6.7109375" bestFit="1" customWidth="1"/>
    <col min="8" max="8" width="7.140625" bestFit="1" customWidth="1"/>
    <col min="9" max="10" width="13" bestFit="1" customWidth="1"/>
    <col min="11" max="11" width="8.85546875" bestFit="1" customWidth="1"/>
    <col min="12" max="12" width="30.140625" customWidth="1"/>
    <col min="13" max="13" width="21.140625" customWidth="1"/>
    <col min="14" max="15" width="19.28515625" customWidth="1"/>
  </cols>
  <sheetData>
    <row r="1" spans="1:15" ht="18.75" customHeight="1" x14ac:dyDescent="0.25">
      <c r="A1" s="224" t="s">
        <v>0</v>
      </c>
      <c r="B1" s="224"/>
      <c r="C1" s="224"/>
      <c r="D1" s="224"/>
      <c r="E1" s="224"/>
      <c r="F1" s="224"/>
      <c r="G1" s="224"/>
      <c r="H1" s="224"/>
      <c r="I1" s="224"/>
      <c r="J1" s="224"/>
      <c r="K1" s="224"/>
      <c r="L1" s="224"/>
      <c r="M1" s="224"/>
      <c r="N1" s="224"/>
      <c r="O1" s="224"/>
    </row>
    <row r="2" spans="1:15" ht="18.75" customHeight="1" x14ac:dyDescent="0.25">
      <c r="A2" s="224" t="s">
        <v>1</v>
      </c>
      <c r="B2" s="224"/>
      <c r="C2" s="224"/>
      <c r="D2" s="224"/>
      <c r="E2" s="224"/>
      <c r="F2" s="224"/>
      <c r="G2" s="224"/>
      <c r="H2" s="224"/>
      <c r="I2" s="224"/>
      <c r="J2" s="224"/>
      <c r="K2" s="224"/>
      <c r="L2" s="224"/>
      <c r="M2" s="224"/>
      <c r="N2" s="224"/>
      <c r="O2" s="224"/>
    </row>
    <row r="3" spans="1:15" ht="18.75" customHeight="1" x14ac:dyDescent="0.25">
      <c r="A3" s="68"/>
      <c r="B3" s="68"/>
      <c r="C3" s="68"/>
      <c r="D3" s="68"/>
      <c r="E3" s="68"/>
      <c r="F3" s="68"/>
      <c r="G3" s="68"/>
      <c r="H3" s="68"/>
      <c r="I3" s="68"/>
      <c r="J3" s="68"/>
      <c r="K3" s="68"/>
      <c r="L3" s="68"/>
      <c r="M3" s="68"/>
      <c r="N3" s="68"/>
      <c r="O3" s="68"/>
    </row>
    <row r="4" spans="1:15" ht="18.75" customHeight="1" x14ac:dyDescent="0.25">
      <c r="A4" s="218" t="s">
        <v>2</v>
      </c>
      <c r="B4" s="218"/>
      <c r="C4" s="218"/>
      <c r="D4" s="218"/>
      <c r="E4" s="218"/>
      <c r="F4" s="218"/>
      <c r="G4" s="218"/>
      <c r="H4" s="218"/>
      <c r="I4" s="218"/>
      <c r="J4" s="218"/>
      <c r="K4" s="218"/>
      <c r="L4" s="218"/>
      <c r="M4" s="218"/>
      <c r="N4" s="218"/>
      <c r="O4" s="218"/>
    </row>
    <row r="5" spans="1:15" ht="18.75" customHeight="1" x14ac:dyDescent="0.25">
      <c r="A5" s="221" t="s">
        <v>97</v>
      </c>
      <c r="B5" s="221"/>
      <c r="C5" s="221"/>
      <c r="D5" s="221"/>
      <c r="E5" s="221"/>
      <c r="F5" s="221"/>
      <c r="G5" s="221"/>
      <c r="H5" s="221"/>
      <c r="I5" s="221"/>
      <c r="J5" s="221"/>
      <c r="K5" s="221"/>
      <c r="L5" s="221"/>
      <c r="M5" s="221"/>
      <c r="N5" s="221"/>
      <c r="O5" s="221"/>
    </row>
    <row r="6" spans="1:15" ht="18.75" customHeight="1" x14ac:dyDescent="0.25">
      <c r="A6" s="212" t="str">
        <f>Instrucciones!A5</f>
        <v>Versión: 16 de noviembre de 2023</v>
      </c>
      <c r="B6" s="212"/>
      <c r="C6" s="212"/>
      <c r="D6" s="212"/>
      <c r="E6" s="212"/>
      <c r="F6" s="212"/>
      <c r="G6" s="212"/>
      <c r="H6" s="212"/>
      <c r="I6" s="212"/>
      <c r="J6" s="212"/>
      <c r="K6" s="212"/>
      <c r="L6" s="212"/>
      <c r="M6" s="212"/>
      <c r="N6" s="212"/>
      <c r="O6" s="213"/>
    </row>
    <row r="7" spans="1:15" s="61" customFormat="1" ht="60" customHeight="1" x14ac:dyDescent="0.25">
      <c r="A7" s="67" t="s">
        <v>26</v>
      </c>
      <c r="B7" s="66" t="s">
        <v>27</v>
      </c>
      <c r="C7" s="67" t="s">
        <v>28</v>
      </c>
      <c r="D7" s="65" t="s">
        <v>29</v>
      </c>
      <c r="E7" s="64" t="s">
        <v>30</v>
      </c>
      <c r="F7" s="64" t="s">
        <v>31</v>
      </c>
      <c r="G7" s="63" t="s">
        <v>32</v>
      </c>
      <c r="H7" s="63" t="s">
        <v>33</v>
      </c>
      <c r="I7" s="63" t="s">
        <v>34</v>
      </c>
      <c r="J7" s="67" t="s">
        <v>35</v>
      </c>
      <c r="K7" s="62" t="s">
        <v>36</v>
      </c>
      <c r="L7" s="67" t="s">
        <v>37</v>
      </c>
      <c r="M7" s="67" t="s">
        <v>38</v>
      </c>
      <c r="N7" s="62" t="s">
        <v>39</v>
      </c>
      <c r="O7" s="67" t="s">
        <v>40</v>
      </c>
    </row>
    <row r="8" spans="1:15" ht="60" customHeight="1" x14ac:dyDescent="0.25">
      <c r="A8" s="16" t="s">
        <v>441</v>
      </c>
      <c r="B8" s="6" t="s">
        <v>41</v>
      </c>
      <c r="C8" s="16" t="s">
        <v>98</v>
      </c>
      <c r="D8" s="8" t="s">
        <v>43</v>
      </c>
      <c r="E8" s="9"/>
      <c r="F8" s="9"/>
      <c r="G8" s="10">
        <v>3</v>
      </c>
      <c r="H8" s="10" t="s">
        <v>44</v>
      </c>
      <c r="I8" s="11">
        <v>0.41666666666666669</v>
      </c>
      <c r="J8" s="20">
        <v>0.47222222222222227</v>
      </c>
      <c r="K8" s="7" t="s">
        <v>60</v>
      </c>
      <c r="L8" s="16" t="s">
        <v>99</v>
      </c>
      <c r="M8" s="1" t="s">
        <v>413</v>
      </c>
      <c r="N8" s="32">
        <v>0.375</v>
      </c>
      <c r="O8" s="16" t="s">
        <v>60</v>
      </c>
    </row>
    <row r="9" spans="1:15" ht="60" customHeight="1" x14ac:dyDescent="0.25">
      <c r="A9" s="16" t="s">
        <v>441</v>
      </c>
      <c r="B9" s="14" t="s">
        <v>48</v>
      </c>
      <c r="C9" s="16" t="s">
        <v>98</v>
      </c>
      <c r="D9" s="8" t="s">
        <v>43</v>
      </c>
      <c r="E9" s="9"/>
      <c r="F9" s="9"/>
      <c r="G9" s="10">
        <v>3</v>
      </c>
      <c r="H9" s="10" t="s">
        <v>44</v>
      </c>
      <c r="I9" s="11">
        <v>0.41666666666666669</v>
      </c>
      <c r="J9" s="20">
        <v>0.47222222222222227</v>
      </c>
      <c r="K9" s="7" t="s">
        <v>56</v>
      </c>
      <c r="L9" s="16" t="s">
        <v>100</v>
      </c>
      <c r="M9" s="1" t="s">
        <v>413</v>
      </c>
      <c r="N9" s="32">
        <v>0.375</v>
      </c>
      <c r="O9" s="16" t="s">
        <v>56</v>
      </c>
    </row>
  </sheetData>
  <autoFilter ref="A7:O7"/>
  <mergeCells count="5">
    <mergeCell ref="A6:O6"/>
    <mergeCell ref="A1:O1"/>
    <mergeCell ref="A2:O2"/>
    <mergeCell ref="A4:O4"/>
    <mergeCell ref="A5:O5"/>
  </mergeCells>
  <conditionalFormatting sqref="H8">
    <cfRule type="containsText" dxfId="13" priority="1" operator="containsText" text="L y W">
      <formula>NOT(ISERROR(SEARCH("L y W",H8)))</formula>
    </cfRule>
    <cfRule type="containsText" dxfId="12" priority="2" operator="containsText" text="L y J">
      <formula>NOT(ISERROR(SEARCH("L y J",H8)))</formula>
    </cfRule>
  </conditionalFormatting>
  <dataValidations count="5">
    <dataValidation type="textLength" operator="lessThanOrEqual" allowBlank="1" showInputMessage="1" showErrorMessage="1" error="10 caracteres máximo" sqref="A8:A9">
      <formula1>10</formula1>
    </dataValidation>
    <dataValidation type="whole" allowBlank="1" showInputMessage="1" showErrorMessage="1" error="Utiliar solo_x000a__x000a_1_x000a_2_x000a_3_x000a_4" sqref="G8:G9">
      <formula1>1</formula1>
      <formula2>4</formula2>
    </dataValidation>
    <dataValidation type="list" allowBlank="1" showInputMessage="1" showErrorMessage="1" sqref="K8:K9 H8:I9">
      <formula1>#REF!</formula1>
    </dataValidation>
    <dataValidation type="list" allowBlank="1" showInputMessage="1" showErrorMessage="1" error="Utilizar solo:_x000a__x000a_Pre-Requisito _x000a_Prioridad LL.M." sqref="E8:E9">
      <formula1>#REF!</formula1>
    </dataValidation>
    <dataValidation type="list" allowBlank="1" showInputMessage="1" showErrorMessage="1" error="Utilizar solo:_x000a__x000a_Presencial_x000a_Híbrido_x000a_En línea" sqref="D8:D9">
      <formula1>#REF!</formula1>
    </dataValidation>
  </dataValidations>
  <pageMargins left="0.25" right="0.25" top="0.75" bottom="0.75" header="0.3" footer="0.3"/>
  <pageSetup paperSize="5" scale="67" orientation="landscape" horizontalDpi="300" verticalDpi="30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O10"/>
  <sheetViews>
    <sheetView zoomScale="80" zoomScaleNormal="80" workbookViewId="0">
      <selection activeCell="M14" sqref="M14"/>
    </sheetView>
  </sheetViews>
  <sheetFormatPr defaultRowHeight="60.75" customHeight="1" x14ac:dyDescent="0.25"/>
  <cols>
    <col min="1" max="1" width="26.28515625" customWidth="1"/>
    <col min="2" max="2" width="7" bestFit="1" customWidth="1"/>
    <col min="3" max="3" width="43.140625" customWidth="1"/>
    <col min="4" max="4" width="14.140625" bestFit="1" customWidth="1"/>
    <col min="5" max="5" width="19.28515625" bestFit="1" customWidth="1"/>
    <col min="6" max="6" width="17.5703125" bestFit="1" customWidth="1"/>
    <col min="7" max="7" width="6.7109375" bestFit="1" customWidth="1"/>
    <col min="8" max="8" width="7.140625" bestFit="1" customWidth="1"/>
    <col min="9" max="10" width="11.42578125" bestFit="1" customWidth="1"/>
    <col min="11" max="11" width="8.85546875" bestFit="1" customWidth="1"/>
    <col min="12" max="12" width="40" customWidth="1"/>
    <col min="13" max="13" width="23.5703125" customWidth="1"/>
    <col min="14" max="14" width="20.28515625" customWidth="1"/>
    <col min="15" max="15" width="24.5703125" customWidth="1"/>
  </cols>
  <sheetData>
    <row r="1" spans="1:15" ht="18.75" customHeight="1" x14ac:dyDescent="0.25">
      <c r="A1" s="214" t="s">
        <v>0</v>
      </c>
      <c r="B1" s="215"/>
      <c r="C1" s="215"/>
      <c r="D1" s="215"/>
      <c r="E1" s="215"/>
      <c r="F1" s="215"/>
      <c r="G1" s="215"/>
      <c r="H1" s="215"/>
      <c r="I1" s="215"/>
      <c r="J1" s="215"/>
      <c r="K1" s="215"/>
      <c r="L1" s="215"/>
      <c r="M1" s="215"/>
      <c r="N1" s="215"/>
      <c r="O1" s="216"/>
    </row>
    <row r="2" spans="1:15" ht="18.75" customHeight="1" x14ac:dyDescent="0.25">
      <c r="A2" s="223" t="s">
        <v>1</v>
      </c>
      <c r="B2" s="224"/>
      <c r="C2" s="224"/>
      <c r="D2" s="224"/>
      <c r="E2" s="224"/>
      <c r="F2" s="224"/>
      <c r="G2" s="224"/>
      <c r="H2" s="224"/>
      <c r="I2" s="224"/>
      <c r="J2" s="224"/>
      <c r="K2" s="224"/>
      <c r="L2" s="224"/>
      <c r="M2" s="224"/>
      <c r="N2" s="224"/>
      <c r="O2" s="225"/>
    </row>
    <row r="3" spans="1:15" ht="18.75" customHeight="1" x14ac:dyDescent="0.25">
      <c r="A3" s="77"/>
      <c r="B3" s="68"/>
      <c r="C3" s="68"/>
      <c r="D3" s="68"/>
      <c r="E3" s="68"/>
      <c r="F3" s="68"/>
      <c r="G3" s="68"/>
      <c r="H3" s="68"/>
      <c r="I3" s="68"/>
      <c r="J3" s="68"/>
      <c r="K3" s="68"/>
      <c r="L3" s="68"/>
      <c r="M3" s="68"/>
      <c r="N3" s="68"/>
      <c r="O3" s="78"/>
    </row>
    <row r="4" spans="1:15" ht="18.75" customHeight="1" x14ac:dyDescent="0.25">
      <c r="A4" s="217" t="s">
        <v>2</v>
      </c>
      <c r="B4" s="218"/>
      <c r="C4" s="218"/>
      <c r="D4" s="218"/>
      <c r="E4" s="218"/>
      <c r="F4" s="218"/>
      <c r="G4" s="218"/>
      <c r="H4" s="218"/>
      <c r="I4" s="218"/>
      <c r="J4" s="218"/>
      <c r="K4" s="218"/>
      <c r="L4" s="218"/>
      <c r="M4" s="218"/>
      <c r="N4" s="218"/>
      <c r="O4" s="219"/>
    </row>
    <row r="5" spans="1:15" ht="18.75" customHeight="1" x14ac:dyDescent="0.25">
      <c r="A5" s="220" t="s">
        <v>101</v>
      </c>
      <c r="B5" s="221"/>
      <c r="C5" s="221"/>
      <c r="D5" s="221"/>
      <c r="E5" s="221"/>
      <c r="F5" s="221"/>
      <c r="G5" s="221"/>
      <c r="H5" s="221"/>
      <c r="I5" s="221"/>
      <c r="J5" s="221"/>
      <c r="K5" s="221"/>
      <c r="L5" s="221"/>
      <c r="M5" s="221"/>
      <c r="N5" s="221"/>
      <c r="O5" s="222"/>
    </row>
    <row r="6" spans="1:15" ht="18.75" customHeight="1" x14ac:dyDescent="0.25">
      <c r="A6" s="211" t="str">
        <f>Instrucciones!A5</f>
        <v>Versión: 16 de noviembre de 2023</v>
      </c>
      <c r="B6" s="212"/>
      <c r="C6" s="212"/>
      <c r="D6" s="212"/>
      <c r="E6" s="212"/>
      <c r="F6" s="212"/>
      <c r="G6" s="212"/>
      <c r="H6" s="212"/>
      <c r="I6" s="212"/>
      <c r="J6" s="212"/>
      <c r="K6" s="212"/>
      <c r="L6" s="212"/>
      <c r="M6" s="212"/>
      <c r="N6" s="212"/>
      <c r="O6" s="213"/>
    </row>
    <row r="7" spans="1:15" s="61" customFormat="1" ht="60.75" customHeight="1" x14ac:dyDescent="0.25">
      <c r="A7" s="67" t="s">
        <v>26</v>
      </c>
      <c r="B7" s="66" t="s">
        <v>27</v>
      </c>
      <c r="C7" s="67" t="s">
        <v>28</v>
      </c>
      <c r="D7" s="65" t="s">
        <v>29</v>
      </c>
      <c r="E7" s="64" t="s">
        <v>30</v>
      </c>
      <c r="F7" s="64" t="s">
        <v>31</v>
      </c>
      <c r="G7" s="63" t="s">
        <v>32</v>
      </c>
      <c r="H7" s="63" t="s">
        <v>33</v>
      </c>
      <c r="I7" s="63" t="s">
        <v>34</v>
      </c>
      <c r="J7" s="67" t="s">
        <v>35</v>
      </c>
      <c r="K7" s="62" t="s">
        <v>36</v>
      </c>
      <c r="L7" s="67" t="s">
        <v>37</v>
      </c>
      <c r="M7" s="67" t="s">
        <v>38</v>
      </c>
      <c r="N7" s="62" t="s">
        <v>39</v>
      </c>
      <c r="O7" s="67" t="s">
        <v>40</v>
      </c>
    </row>
    <row r="8" spans="1:15" ht="60.75" customHeight="1" x14ac:dyDescent="0.25">
      <c r="A8" s="29" t="s">
        <v>449</v>
      </c>
      <c r="B8" s="28" t="s">
        <v>91</v>
      </c>
      <c r="C8" s="29" t="s">
        <v>102</v>
      </c>
      <c r="D8" s="8" t="s">
        <v>43</v>
      </c>
      <c r="E8" s="4" t="s">
        <v>72</v>
      </c>
      <c r="F8" s="9"/>
      <c r="G8" s="10">
        <v>3</v>
      </c>
      <c r="H8" s="7" t="s">
        <v>103</v>
      </c>
      <c r="I8" s="30">
        <v>0.83333333333333337</v>
      </c>
      <c r="J8" s="30">
        <v>0.88888888888888884</v>
      </c>
      <c r="K8" s="7" t="s">
        <v>60</v>
      </c>
      <c r="L8" s="29" t="s">
        <v>104</v>
      </c>
      <c r="M8" s="1" t="s">
        <v>414</v>
      </c>
      <c r="N8" s="21">
        <v>0.75</v>
      </c>
      <c r="O8" s="4" t="s">
        <v>60</v>
      </c>
    </row>
    <row r="9" spans="1:15" ht="60.75" customHeight="1" x14ac:dyDescent="0.25">
      <c r="A9" s="16" t="s">
        <v>441</v>
      </c>
      <c r="B9" s="28" t="s">
        <v>91</v>
      </c>
      <c r="C9" s="29" t="s">
        <v>98</v>
      </c>
      <c r="D9" s="8" t="s">
        <v>43</v>
      </c>
      <c r="E9" s="29"/>
      <c r="F9" s="9"/>
      <c r="G9" s="10">
        <v>3</v>
      </c>
      <c r="H9" s="10" t="s">
        <v>89</v>
      </c>
      <c r="I9" s="21">
        <v>0.75</v>
      </c>
      <c r="J9" s="30">
        <v>0.80555555555555547</v>
      </c>
      <c r="K9" s="15" t="s">
        <v>49</v>
      </c>
      <c r="L9" s="29" t="s">
        <v>68</v>
      </c>
      <c r="M9" s="1" t="s">
        <v>402</v>
      </c>
      <c r="N9" s="21">
        <v>0.75</v>
      </c>
      <c r="O9" s="4" t="s">
        <v>49</v>
      </c>
    </row>
    <row r="10" spans="1:15" ht="60.75" customHeight="1" x14ac:dyDescent="0.25">
      <c r="A10" s="4" t="s">
        <v>442</v>
      </c>
      <c r="B10" s="28" t="s">
        <v>91</v>
      </c>
      <c r="C10" s="29" t="s">
        <v>105</v>
      </c>
      <c r="D10" s="8" t="s">
        <v>43</v>
      </c>
      <c r="E10" s="29"/>
      <c r="F10" s="9"/>
      <c r="G10" s="10">
        <v>3</v>
      </c>
      <c r="H10" s="7" t="s">
        <v>103</v>
      </c>
      <c r="I10" s="21">
        <v>0.75</v>
      </c>
      <c r="J10" s="30">
        <v>0.80555555555555547</v>
      </c>
      <c r="K10" s="7" t="s">
        <v>60</v>
      </c>
      <c r="L10" s="29" t="s">
        <v>63</v>
      </c>
      <c r="M10" s="1" t="s">
        <v>406</v>
      </c>
      <c r="N10" s="21">
        <v>0.75</v>
      </c>
      <c r="O10" s="4" t="s">
        <v>60</v>
      </c>
    </row>
  </sheetData>
  <autoFilter ref="A7:O7"/>
  <mergeCells count="5">
    <mergeCell ref="A6:O6"/>
    <mergeCell ref="A1:O1"/>
    <mergeCell ref="A2:O2"/>
    <mergeCell ref="A4:O4"/>
    <mergeCell ref="A5:O5"/>
  </mergeCells>
  <pageMargins left="0.25" right="0.25" top="0.75" bottom="0.75" header="0.3" footer="0.3"/>
  <pageSetup paperSize="5" scale="61" orientation="landscape" horizontalDpi="300" verticalDpi="30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sheetPr>
  <dimension ref="A1:L17"/>
  <sheetViews>
    <sheetView zoomScale="70" zoomScaleNormal="70" zoomScaleSheetLayoutView="50" workbookViewId="0">
      <selection activeCell="A17" sqref="A17"/>
    </sheetView>
  </sheetViews>
  <sheetFormatPr defaultColWidth="28.85546875" defaultRowHeight="60" customHeight="1" x14ac:dyDescent="0.25"/>
  <cols>
    <col min="1" max="1" width="30.5703125" bestFit="1" customWidth="1"/>
    <col min="2" max="2" width="13.5703125" bestFit="1" customWidth="1"/>
    <col min="3" max="3" width="91.42578125" bestFit="1" customWidth="1"/>
    <col min="4" max="4" width="20" bestFit="1" customWidth="1"/>
    <col min="5" max="5" width="25.42578125" bestFit="1" customWidth="1"/>
    <col min="6" max="6" width="28.85546875" bestFit="1" customWidth="1"/>
    <col min="7" max="7" width="12.85546875" bestFit="1" customWidth="1"/>
    <col min="8" max="8" width="13.42578125" bestFit="1" customWidth="1"/>
    <col min="9" max="9" width="15.85546875" bestFit="1" customWidth="1"/>
    <col min="10" max="10" width="15" bestFit="1" customWidth="1"/>
    <col min="11" max="11" width="15.42578125" bestFit="1" customWidth="1"/>
    <col min="12" max="12" width="48.42578125" customWidth="1"/>
  </cols>
  <sheetData>
    <row r="1" spans="1:12" ht="18.75" customHeight="1" x14ac:dyDescent="0.25">
      <c r="A1" s="214" t="s">
        <v>0</v>
      </c>
      <c r="B1" s="215"/>
      <c r="C1" s="215"/>
      <c r="D1" s="215"/>
      <c r="E1" s="215"/>
      <c r="F1" s="215"/>
      <c r="G1" s="215"/>
      <c r="H1" s="215"/>
      <c r="I1" s="215"/>
      <c r="J1" s="215"/>
      <c r="K1" s="215"/>
      <c r="L1" s="215"/>
    </row>
    <row r="2" spans="1:12" ht="18.75" customHeight="1" x14ac:dyDescent="0.25">
      <c r="A2" s="223" t="s">
        <v>1</v>
      </c>
      <c r="B2" s="224"/>
      <c r="C2" s="224"/>
      <c r="D2" s="224"/>
      <c r="E2" s="224"/>
      <c r="F2" s="224"/>
      <c r="G2" s="224"/>
      <c r="H2" s="224"/>
      <c r="I2" s="224"/>
      <c r="J2" s="224"/>
      <c r="K2" s="224"/>
      <c r="L2" s="224"/>
    </row>
    <row r="3" spans="1:12" ht="18.75" customHeight="1" x14ac:dyDescent="0.25">
      <c r="A3" s="77"/>
      <c r="B3" s="68"/>
      <c r="C3" s="68"/>
      <c r="D3" s="68"/>
      <c r="E3" s="68"/>
      <c r="F3" s="68"/>
      <c r="G3" s="68"/>
      <c r="H3" s="68"/>
      <c r="I3" s="68"/>
      <c r="J3" s="68"/>
      <c r="K3" s="68"/>
      <c r="L3" s="68"/>
    </row>
    <row r="4" spans="1:12" ht="18.75" customHeight="1" x14ac:dyDescent="0.25">
      <c r="A4" s="217" t="s">
        <v>2</v>
      </c>
      <c r="B4" s="218"/>
      <c r="C4" s="218"/>
      <c r="D4" s="218"/>
      <c r="E4" s="218"/>
      <c r="F4" s="218"/>
      <c r="G4" s="218"/>
      <c r="H4" s="218"/>
      <c r="I4" s="218"/>
      <c r="J4" s="218"/>
      <c r="K4" s="218"/>
      <c r="L4" s="218"/>
    </row>
    <row r="5" spans="1:12" ht="18.75" customHeight="1" x14ac:dyDescent="0.25">
      <c r="A5" s="220" t="s">
        <v>106</v>
      </c>
      <c r="B5" s="221"/>
      <c r="C5" s="221"/>
      <c r="D5" s="221"/>
      <c r="E5" s="221"/>
      <c r="F5" s="221"/>
      <c r="G5" s="221"/>
      <c r="H5" s="221"/>
      <c r="I5" s="221"/>
      <c r="J5" s="221"/>
      <c r="K5" s="221"/>
      <c r="L5" s="221"/>
    </row>
    <row r="6" spans="1:12" ht="18.75" customHeight="1" x14ac:dyDescent="0.25">
      <c r="A6" s="211" t="str">
        <f>Instrucciones!A5</f>
        <v>Versión: 16 de noviembre de 2023</v>
      </c>
      <c r="B6" s="212"/>
      <c r="C6" s="212"/>
      <c r="D6" s="212"/>
      <c r="E6" s="212"/>
      <c r="F6" s="212"/>
      <c r="G6" s="212"/>
      <c r="H6" s="212"/>
      <c r="I6" s="212"/>
      <c r="J6" s="212"/>
      <c r="K6" s="212"/>
      <c r="L6" s="212"/>
    </row>
    <row r="7" spans="1:12" s="61" customFormat="1" ht="60" customHeight="1" x14ac:dyDescent="0.25">
      <c r="A7" s="67" t="s">
        <v>26</v>
      </c>
      <c r="B7" s="66" t="s">
        <v>27</v>
      </c>
      <c r="C7" s="67" t="s">
        <v>28</v>
      </c>
      <c r="D7" s="65" t="s">
        <v>29</v>
      </c>
      <c r="E7" s="64" t="s">
        <v>30</v>
      </c>
      <c r="F7" s="64" t="s">
        <v>31</v>
      </c>
      <c r="G7" s="63" t="s">
        <v>32</v>
      </c>
      <c r="H7" s="63" t="s">
        <v>33</v>
      </c>
      <c r="I7" s="63" t="s">
        <v>34</v>
      </c>
      <c r="J7" s="67" t="s">
        <v>35</v>
      </c>
      <c r="K7" s="62" t="s">
        <v>36</v>
      </c>
      <c r="L7" s="67" t="s">
        <v>37</v>
      </c>
    </row>
    <row r="8" spans="1:12" s="87" customFormat="1" ht="52.5" customHeight="1" x14ac:dyDescent="0.25">
      <c r="A8" s="81" t="s">
        <v>450</v>
      </c>
      <c r="B8" s="82" t="s">
        <v>41</v>
      </c>
      <c r="C8" s="83" t="s">
        <v>107</v>
      </c>
      <c r="D8" s="81" t="s">
        <v>43</v>
      </c>
      <c r="E8" s="4" t="s">
        <v>72</v>
      </c>
      <c r="F8" s="84" t="s">
        <v>31</v>
      </c>
      <c r="G8" s="81">
        <v>3</v>
      </c>
      <c r="H8" s="81" t="s">
        <v>73</v>
      </c>
      <c r="I8" s="85">
        <v>0.54166666666666663</v>
      </c>
      <c r="J8" s="85">
        <v>0.65972222222222221</v>
      </c>
      <c r="K8" s="81" t="s">
        <v>108</v>
      </c>
      <c r="L8" s="86" t="s">
        <v>109</v>
      </c>
    </row>
    <row r="9" spans="1:12" s="87" customFormat="1" ht="50.25" customHeight="1" x14ac:dyDescent="0.25">
      <c r="A9" s="81" t="s">
        <v>450</v>
      </c>
      <c r="B9" s="82" t="s">
        <v>48</v>
      </c>
      <c r="C9" s="83" t="s">
        <v>110</v>
      </c>
      <c r="D9" s="81" t="s">
        <v>43</v>
      </c>
      <c r="E9" s="4" t="s">
        <v>72</v>
      </c>
      <c r="F9" s="84" t="s">
        <v>111</v>
      </c>
      <c r="G9" s="81">
        <v>3</v>
      </c>
      <c r="H9" s="81" t="s">
        <v>73</v>
      </c>
      <c r="I9" s="85">
        <v>0.54166666666666663</v>
      </c>
      <c r="J9" s="85">
        <v>0.65972222222222221</v>
      </c>
      <c r="K9" s="81" t="s">
        <v>60</v>
      </c>
      <c r="L9" s="86" t="s">
        <v>112</v>
      </c>
    </row>
    <row r="10" spans="1:12" s="87" customFormat="1" ht="46.5" customHeight="1" x14ac:dyDescent="0.25">
      <c r="A10" s="81" t="s">
        <v>450</v>
      </c>
      <c r="B10" s="82" t="s">
        <v>77</v>
      </c>
      <c r="C10" s="83" t="s">
        <v>113</v>
      </c>
      <c r="D10" s="81" t="s">
        <v>43</v>
      </c>
      <c r="E10" s="4" t="s">
        <v>72</v>
      </c>
      <c r="F10" s="88" t="s">
        <v>31</v>
      </c>
      <c r="G10" s="81">
        <v>3</v>
      </c>
      <c r="H10" s="81" t="s">
        <v>73</v>
      </c>
      <c r="I10" s="85">
        <v>0.54166666666666663</v>
      </c>
      <c r="J10" s="85">
        <v>0.65972222222222221</v>
      </c>
      <c r="K10" s="81" t="s">
        <v>56</v>
      </c>
      <c r="L10" s="86" t="s">
        <v>114</v>
      </c>
    </row>
    <row r="11" spans="1:12" s="87" customFormat="1" ht="46.5" customHeight="1" x14ac:dyDescent="0.25">
      <c r="A11" s="81" t="s">
        <v>450</v>
      </c>
      <c r="B11" s="82" t="s">
        <v>79</v>
      </c>
      <c r="C11" s="83" t="s">
        <v>115</v>
      </c>
      <c r="D11" s="81" t="s">
        <v>43</v>
      </c>
      <c r="E11" s="4" t="s">
        <v>72</v>
      </c>
      <c r="F11" s="89" t="s">
        <v>31</v>
      </c>
      <c r="G11" s="81">
        <v>3</v>
      </c>
      <c r="H11" s="81" t="s">
        <v>73</v>
      </c>
      <c r="I11" s="85">
        <v>0.54166666666666663</v>
      </c>
      <c r="J11" s="85">
        <v>0.65972222222222221</v>
      </c>
      <c r="K11" s="81" t="s">
        <v>83</v>
      </c>
      <c r="L11" s="86" t="s">
        <v>116</v>
      </c>
    </row>
    <row r="12" spans="1:12" s="87" customFormat="1" ht="46.5" customHeight="1" x14ac:dyDescent="0.25">
      <c r="A12" s="81" t="s">
        <v>450</v>
      </c>
      <c r="B12" s="82" t="s">
        <v>82</v>
      </c>
      <c r="C12" s="83" t="s">
        <v>117</v>
      </c>
      <c r="D12" s="81" t="s">
        <v>43</v>
      </c>
      <c r="E12" s="4" t="s">
        <v>72</v>
      </c>
      <c r="F12" s="84" t="s">
        <v>31</v>
      </c>
      <c r="G12" s="81">
        <v>3</v>
      </c>
      <c r="H12" s="81" t="s">
        <v>73</v>
      </c>
      <c r="I12" s="85">
        <v>0.54166666666666663</v>
      </c>
      <c r="J12" s="85">
        <v>0.65972222222222221</v>
      </c>
      <c r="K12" s="81" t="s">
        <v>118</v>
      </c>
      <c r="L12" s="86" t="s">
        <v>119</v>
      </c>
    </row>
    <row r="13" spans="1:12" s="87" customFormat="1" ht="37.5" customHeight="1" x14ac:dyDescent="0.25">
      <c r="A13" s="81" t="s">
        <v>450</v>
      </c>
      <c r="B13" s="82" t="s">
        <v>85</v>
      </c>
      <c r="C13" s="83" t="s">
        <v>120</v>
      </c>
      <c r="D13" s="81" t="s">
        <v>43</v>
      </c>
      <c r="E13" s="4" t="s">
        <v>72</v>
      </c>
      <c r="F13" s="84" t="s">
        <v>31</v>
      </c>
      <c r="G13" s="81">
        <v>3</v>
      </c>
      <c r="H13" s="81" t="s">
        <v>73</v>
      </c>
      <c r="I13" s="85">
        <v>0.54166666666666663</v>
      </c>
      <c r="J13" s="85">
        <v>0.65972222222222221</v>
      </c>
      <c r="K13" s="81" t="s">
        <v>49</v>
      </c>
      <c r="L13" s="86" t="s">
        <v>121</v>
      </c>
    </row>
    <row r="14" spans="1:12" s="87" customFormat="1" ht="35.25" customHeight="1" x14ac:dyDescent="0.25">
      <c r="A14" s="81" t="s">
        <v>450</v>
      </c>
      <c r="B14" s="82" t="s">
        <v>122</v>
      </c>
      <c r="C14" s="83" t="s">
        <v>123</v>
      </c>
      <c r="D14" s="81" t="s">
        <v>43</v>
      </c>
      <c r="E14" s="4" t="s">
        <v>72</v>
      </c>
      <c r="F14" s="84" t="s">
        <v>31</v>
      </c>
      <c r="G14" s="81">
        <v>3</v>
      </c>
      <c r="H14" s="81" t="s">
        <v>73</v>
      </c>
      <c r="I14" s="85">
        <v>0.54166666666666663</v>
      </c>
      <c r="J14" s="85">
        <v>0.65972222222222221</v>
      </c>
      <c r="K14" s="81" t="s">
        <v>80</v>
      </c>
      <c r="L14" s="86" t="s">
        <v>124</v>
      </c>
    </row>
    <row r="15" spans="1:12" s="87" customFormat="1" ht="41.25" customHeight="1" x14ac:dyDescent="0.25">
      <c r="A15" s="81" t="s">
        <v>450</v>
      </c>
      <c r="B15" s="82" t="s">
        <v>125</v>
      </c>
      <c r="C15" s="83" t="s">
        <v>126</v>
      </c>
      <c r="D15" s="81" t="s">
        <v>43</v>
      </c>
      <c r="E15" s="4" t="s">
        <v>72</v>
      </c>
      <c r="F15" s="89" t="s">
        <v>31</v>
      </c>
      <c r="G15" s="81">
        <v>3</v>
      </c>
      <c r="H15" s="81" t="s">
        <v>73</v>
      </c>
      <c r="I15" s="85">
        <v>0.54166666666666663</v>
      </c>
      <c r="J15" s="85">
        <v>0.65972222222222221</v>
      </c>
      <c r="K15" s="81" t="s">
        <v>127</v>
      </c>
      <c r="L15" s="86" t="s">
        <v>128</v>
      </c>
    </row>
    <row r="16" spans="1:12" s="87" customFormat="1" ht="46.5" customHeight="1" x14ac:dyDescent="0.25">
      <c r="A16" s="81" t="s">
        <v>450</v>
      </c>
      <c r="B16" s="82" t="s">
        <v>129</v>
      </c>
      <c r="C16" s="83" t="s">
        <v>130</v>
      </c>
      <c r="D16" s="81" t="s">
        <v>43</v>
      </c>
      <c r="E16" s="4" t="s">
        <v>72</v>
      </c>
      <c r="F16" s="90" t="s">
        <v>31</v>
      </c>
      <c r="G16" s="81">
        <v>3</v>
      </c>
      <c r="H16" s="81" t="s">
        <v>73</v>
      </c>
      <c r="I16" s="85">
        <v>0.54166666666666663</v>
      </c>
      <c r="J16" s="85">
        <v>0.65972222222222221</v>
      </c>
      <c r="K16" s="81" t="s">
        <v>45</v>
      </c>
      <c r="L16" s="86" t="s">
        <v>131</v>
      </c>
    </row>
    <row r="17" spans="1:12" s="91" customFormat="1" ht="70.5" customHeight="1" x14ac:dyDescent="0.25">
      <c r="A17" s="81" t="s">
        <v>450</v>
      </c>
      <c r="B17" s="82" t="s">
        <v>132</v>
      </c>
      <c r="C17" s="83" t="s">
        <v>133</v>
      </c>
      <c r="D17" s="81" t="s">
        <v>43</v>
      </c>
      <c r="E17" s="4" t="s">
        <v>72</v>
      </c>
      <c r="F17" s="84" t="s">
        <v>31</v>
      </c>
      <c r="G17" s="81">
        <v>3</v>
      </c>
      <c r="H17" s="81" t="s">
        <v>73</v>
      </c>
      <c r="I17" s="85">
        <v>0.54166666666666663</v>
      </c>
      <c r="J17" s="85">
        <v>0.65972222222222221</v>
      </c>
      <c r="K17" s="81" t="s">
        <v>134</v>
      </c>
      <c r="L17" s="86" t="s">
        <v>90</v>
      </c>
    </row>
  </sheetData>
  <autoFilter ref="A7:L7"/>
  <mergeCells count="5">
    <mergeCell ref="A6:L6"/>
    <mergeCell ref="A1:L1"/>
    <mergeCell ref="A2:L2"/>
    <mergeCell ref="A4:L4"/>
    <mergeCell ref="A5:L5"/>
  </mergeCells>
  <conditionalFormatting sqref="H13">
    <cfRule type="containsText" dxfId="11" priority="1" operator="containsText" text="L y W">
      <formula>NOT(ISERROR(SEARCH("L y W",H13)))</formula>
    </cfRule>
    <cfRule type="containsText" dxfId="10" priority="2" operator="containsText" text="L y J">
      <formula>NOT(ISERROR(SEARCH("L y J",H13)))</formula>
    </cfRule>
  </conditionalFormatting>
  <pageMargins left="0.25" right="0.25" top="0.75" bottom="0.75" header="0.3" footer="0.3"/>
  <pageSetup paperSize="5" scale="52" orientation="landscape" horizontalDpi="300" verticalDpi="300"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79998168889431442"/>
  </sheetPr>
  <dimension ref="A1:L12"/>
  <sheetViews>
    <sheetView zoomScale="70" zoomScaleNormal="70" workbookViewId="0">
      <selection activeCell="A12" sqref="A12"/>
    </sheetView>
  </sheetViews>
  <sheetFormatPr defaultColWidth="30.5703125" defaultRowHeight="60" customHeight="1" x14ac:dyDescent="0.25"/>
  <cols>
    <col min="1" max="1" width="24.85546875" bestFit="1" customWidth="1"/>
    <col min="2" max="2" width="7" bestFit="1" customWidth="1"/>
    <col min="3" max="3" width="70" customWidth="1"/>
    <col min="4" max="4" width="14.140625" bestFit="1" customWidth="1"/>
    <col min="5" max="5" width="19.28515625" bestFit="1" customWidth="1"/>
    <col min="6" max="6" width="17.5703125" bestFit="1" customWidth="1"/>
    <col min="7" max="7" width="6.7109375" bestFit="1" customWidth="1"/>
    <col min="8" max="8" width="7.140625" bestFit="1" customWidth="1"/>
    <col min="9" max="10" width="11.42578125" bestFit="1" customWidth="1"/>
    <col min="11" max="11" width="14.28515625" bestFit="1" customWidth="1"/>
    <col min="12" max="12" width="47.140625" customWidth="1"/>
  </cols>
  <sheetData>
    <row r="1" spans="1:12" ht="18.75" customHeight="1" x14ac:dyDescent="0.25">
      <c r="A1" s="214" t="s">
        <v>0</v>
      </c>
      <c r="B1" s="215"/>
      <c r="C1" s="215"/>
      <c r="D1" s="215"/>
      <c r="E1" s="215"/>
      <c r="F1" s="215"/>
      <c r="G1" s="215"/>
      <c r="H1" s="215"/>
      <c r="I1" s="215"/>
      <c r="J1" s="215"/>
      <c r="K1" s="215"/>
      <c r="L1" s="215"/>
    </row>
    <row r="2" spans="1:12" ht="18.75" customHeight="1" x14ac:dyDescent="0.25">
      <c r="A2" s="223" t="s">
        <v>1</v>
      </c>
      <c r="B2" s="224"/>
      <c r="C2" s="224"/>
      <c r="D2" s="224"/>
      <c r="E2" s="224"/>
      <c r="F2" s="224"/>
      <c r="G2" s="224"/>
      <c r="H2" s="224"/>
      <c r="I2" s="224"/>
      <c r="J2" s="224"/>
      <c r="K2" s="224"/>
      <c r="L2" s="224"/>
    </row>
    <row r="3" spans="1:12" ht="18.75" customHeight="1" x14ac:dyDescent="0.25">
      <c r="A3" s="77"/>
      <c r="B3" s="68"/>
      <c r="C3" s="68"/>
      <c r="D3" s="68"/>
      <c r="E3" s="68"/>
      <c r="F3" s="68"/>
      <c r="G3" s="68"/>
      <c r="H3" s="68"/>
      <c r="I3" s="68"/>
      <c r="J3" s="68"/>
      <c r="K3" s="68"/>
      <c r="L3" s="68"/>
    </row>
    <row r="4" spans="1:12" ht="18.75" customHeight="1" x14ac:dyDescent="0.25">
      <c r="A4" s="217" t="s">
        <v>2</v>
      </c>
      <c r="B4" s="218"/>
      <c r="C4" s="218"/>
      <c r="D4" s="218"/>
      <c r="E4" s="218"/>
      <c r="F4" s="218"/>
      <c r="G4" s="218"/>
      <c r="H4" s="218"/>
      <c r="I4" s="218"/>
      <c r="J4" s="218"/>
      <c r="K4" s="218"/>
      <c r="L4" s="218"/>
    </row>
    <row r="5" spans="1:12" ht="18.75" customHeight="1" x14ac:dyDescent="0.25">
      <c r="A5" s="220" t="s">
        <v>135</v>
      </c>
      <c r="B5" s="221"/>
      <c r="C5" s="221"/>
      <c r="D5" s="221"/>
      <c r="E5" s="221"/>
      <c r="F5" s="221"/>
      <c r="G5" s="221"/>
      <c r="H5" s="221"/>
      <c r="I5" s="221"/>
      <c r="J5" s="221"/>
      <c r="K5" s="221"/>
      <c r="L5" s="221"/>
    </row>
    <row r="6" spans="1:12" ht="18.75" customHeight="1" x14ac:dyDescent="0.25">
      <c r="A6" s="211" t="str">
        <f>Instrucciones!A5</f>
        <v>Versión: 16 de noviembre de 2023</v>
      </c>
      <c r="B6" s="212"/>
      <c r="C6" s="212"/>
      <c r="D6" s="212"/>
      <c r="E6" s="212"/>
      <c r="F6" s="212"/>
      <c r="G6" s="212"/>
      <c r="H6" s="212"/>
      <c r="I6" s="212"/>
      <c r="J6" s="212"/>
      <c r="K6" s="212"/>
      <c r="L6" s="212"/>
    </row>
    <row r="7" spans="1:12" s="61" customFormat="1" ht="60" customHeight="1" x14ac:dyDescent="0.25">
      <c r="A7" s="67" t="s">
        <v>26</v>
      </c>
      <c r="B7" s="66" t="s">
        <v>27</v>
      </c>
      <c r="C7" s="67" t="s">
        <v>28</v>
      </c>
      <c r="D7" s="65" t="s">
        <v>29</v>
      </c>
      <c r="E7" s="64" t="s">
        <v>30</v>
      </c>
      <c r="F7" s="64" t="s">
        <v>31</v>
      </c>
      <c r="G7" s="63" t="s">
        <v>32</v>
      </c>
      <c r="H7" s="63" t="s">
        <v>33</v>
      </c>
      <c r="I7" s="63" t="s">
        <v>34</v>
      </c>
      <c r="J7" s="67" t="s">
        <v>35</v>
      </c>
      <c r="K7" s="62" t="s">
        <v>36</v>
      </c>
      <c r="L7" s="67" t="s">
        <v>37</v>
      </c>
    </row>
    <row r="8" spans="1:12" s="91" customFormat="1" ht="62.25" customHeight="1" x14ac:dyDescent="0.25">
      <c r="A8" s="81" t="s">
        <v>450</v>
      </c>
      <c r="B8" s="92">
        <v>201</v>
      </c>
      <c r="C8" s="93" t="s">
        <v>136</v>
      </c>
      <c r="D8" s="81" t="s">
        <v>137</v>
      </c>
      <c r="E8" s="4" t="s">
        <v>72</v>
      </c>
      <c r="F8" s="95" t="s">
        <v>31</v>
      </c>
      <c r="G8" s="96">
        <v>3</v>
      </c>
      <c r="H8" s="96" t="s">
        <v>73</v>
      </c>
      <c r="I8" s="97">
        <v>0.75</v>
      </c>
      <c r="J8" s="97">
        <v>0.86805555555555547</v>
      </c>
      <c r="K8" s="98" t="s">
        <v>138</v>
      </c>
      <c r="L8" s="94" t="s">
        <v>139</v>
      </c>
    </row>
    <row r="9" spans="1:12" s="91" customFormat="1" ht="62.25" customHeight="1" x14ac:dyDescent="0.25">
      <c r="A9" s="81" t="s">
        <v>450</v>
      </c>
      <c r="B9" s="92">
        <v>202</v>
      </c>
      <c r="C9" s="93" t="s">
        <v>140</v>
      </c>
      <c r="D9" s="81" t="s">
        <v>43</v>
      </c>
      <c r="E9" s="4" t="s">
        <v>72</v>
      </c>
      <c r="F9" s="95" t="s">
        <v>31</v>
      </c>
      <c r="G9" s="96">
        <v>3</v>
      </c>
      <c r="H9" s="96" t="s">
        <v>73</v>
      </c>
      <c r="I9" s="97">
        <v>0.75</v>
      </c>
      <c r="J9" s="97">
        <v>0.86805555555555547</v>
      </c>
      <c r="K9" s="96" t="s">
        <v>141</v>
      </c>
      <c r="L9" s="94" t="s">
        <v>142</v>
      </c>
    </row>
    <row r="10" spans="1:12" s="91" customFormat="1" ht="62.25" customHeight="1" x14ac:dyDescent="0.25">
      <c r="A10" s="81" t="s">
        <v>450</v>
      </c>
      <c r="B10" s="92">
        <v>203</v>
      </c>
      <c r="C10" s="93" t="s">
        <v>143</v>
      </c>
      <c r="D10" s="81" t="s">
        <v>43</v>
      </c>
      <c r="E10" s="4" t="s">
        <v>72</v>
      </c>
      <c r="F10" s="95" t="s">
        <v>31</v>
      </c>
      <c r="G10" s="96">
        <v>3</v>
      </c>
      <c r="H10" s="96" t="s">
        <v>73</v>
      </c>
      <c r="I10" s="97">
        <v>0.75</v>
      </c>
      <c r="J10" s="97">
        <v>0.86805555555555547</v>
      </c>
      <c r="K10" s="96" t="s">
        <v>83</v>
      </c>
      <c r="L10" s="94" t="s">
        <v>144</v>
      </c>
    </row>
    <row r="11" spans="1:12" s="91" customFormat="1" ht="62.25" customHeight="1" x14ac:dyDescent="0.25">
      <c r="A11" s="81" t="s">
        <v>450</v>
      </c>
      <c r="B11" s="92">
        <v>204</v>
      </c>
      <c r="C11" s="93" t="s">
        <v>145</v>
      </c>
      <c r="D11" s="81" t="s">
        <v>43</v>
      </c>
      <c r="E11" s="4" t="s">
        <v>72</v>
      </c>
      <c r="F11" s="95" t="s">
        <v>31</v>
      </c>
      <c r="G11" s="96">
        <v>3</v>
      </c>
      <c r="H11" s="96" t="s">
        <v>73</v>
      </c>
      <c r="I11" s="97">
        <v>0.75</v>
      </c>
      <c r="J11" s="97">
        <v>0.86805555555555547</v>
      </c>
      <c r="K11" s="96" t="s">
        <v>56</v>
      </c>
      <c r="L11" s="94" t="s">
        <v>146</v>
      </c>
    </row>
    <row r="12" spans="1:12" s="91" customFormat="1" ht="62.25" customHeight="1" x14ac:dyDescent="0.25">
      <c r="A12" s="81" t="s">
        <v>450</v>
      </c>
      <c r="B12" s="92">
        <v>205</v>
      </c>
      <c r="C12" s="93" t="s">
        <v>147</v>
      </c>
      <c r="D12" s="81" t="s">
        <v>43</v>
      </c>
      <c r="E12" s="4" t="s">
        <v>72</v>
      </c>
      <c r="F12" s="95" t="s">
        <v>31</v>
      </c>
      <c r="G12" s="96">
        <v>3</v>
      </c>
      <c r="H12" s="96" t="s">
        <v>73</v>
      </c>
      <c r="I12" s="97">
        <v>0.75</v>
      </c>
      <c r="J12" s="97">
        <v>0.86805555555555547</v>
      </c>
      <c r="K12" s="96" t="s">
        <v>80</v>
      </c>
      <c r="L12" s="94" t="s">
        <v>148</v>
      </c>
    </row>
  </sheetData>
  <autoFilter ref="A7:L7"/>
  <mergeCells count="5">
    <mergeCell ref="A6:L6"/>
    <mergeCell ref="A1:L1"/>
    <mergeCell ref="A2:L2"/>
    <mergeCell ref="A4:L4"/>
    <mergeCell ref="A5:L5"/>
  </mergeCells>
  <pageMargins left="0.25" right="0.25" top="0.75" bottom="0.75" header="0.3" footer="0.3"/>
  <pageSetup paperSize="5" scale="68" orientation="landscape" horizontalDpi="300" verticalDpi="300"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Q51"/>
  <sheetViews>
    <sheetView zoomScale="60" zoomScaleNormal="60" zoomScaleSheetLayoutView="50" workbookViewId="0">
      <selection activeCell="E15" sqref="E15"/>
    </sheetView>
  </sheetViews>
  <sheetFormatPr defaultRowHeight="60" customHeight="1" x14ac:dyDescent="0.3"/>
  <cols>
    <col min="1" max="1" width="27.7109375" customWidth="1"/>
    <col min="2" max="2" width="21.28515625" customWidth="1"/>
    <col min="3" max="3" width="25.28515625" customWidth="1"/>
    <col min="4" max="4" width="7" style="80" bestFit="1" customWidth="1"/>
    <col min="5" max="5" width="56.140625" customWidth="1"/>
    <col min="6" max="6" width="14.140625" bestFit="1" customWidth="1"/>
    <col min="7" max="7" width="19.28515625" bestFit="1" customWidth="1"/>
    <col min="8" max="8" width="17.5703125" bestFit="1" customWidth="1"/>
    <col min="9" max="9" width="6.7109375" bestFit="1" customWidth="1"/>
    <col min="10" max="10" width="7.140625" bestFit="1" customWidth="1"/>
    <col min="11" max="12" width="13" bestFit="1" customWidth="1"/>
    <col min="13" max="13" width="13.7109375" customWidth="1"/>
    <col min="14" max="14" width="28" bestFit="1" customWidth="1"/>
    <col min="15" max="15" width="42.5703125" customWidth="1"/>
    <col min="16" max="16" width="28" customWidth="1"/>
    <col min="17" max="17" width="31.42578125" customWidth="1"/>
  </cols>
  <sheetData>
    <row r="1" spans="1:17" ht="18.75" customHeight="1" x14ac:dyDescent="0.25">
      <c r="A1" s="214" t="s">
        <v>0</v>
      </c>
      <c r="B1" s="215"/>
      <c r="C1" s="215"/>
      <c r="D1" s="215"/>
      <c r="E1" s="215"/>
      <c r="F1" s="215"/>
      <c r="G1" s="215"/>
      <c r="H1" s="215"/>
      <c r="I1" s="215"/>
      <c r="J1" s="215"/>
      <c r="K1" s="215"/>
      <c r="L1" s="215"/>
      <c r="M1" s="215"/>
      <c r="N1" s="215"/>
      <c r="O1" s="215"/>
      <c r="P1" s="215"/>
      <c r="Q1" s="216"/>
    </row>
    <row r="2" spans="1:17" ht="18.75" customHeight="1" x14ac:dyDescent="0.25">
      <c r="A2" s="223" t="s">
        <v>1</v>
      </c>
      <c r="B2" s="224"/>
      <c r="C2" s="224"/>
      <c r="D2" s="224"/>
      <c r="E2" s="224"/>
      <c r="F2" s="224"/>
      <c r="G2" s="224"/>
      <c r="H2" s="224"/>
      <c r="I2" s="224"/>
      <c r="J2" s="224"/>
      <c r="K2" s="224"/>
      <c r="L2" s="224"/>
      <c r="M2" s="224"/>
      <c r="N2" s="224"/>
      <c r="O2" s="224"/>
      <c r="P2" s="224"/>
      <c r="Q2" s="225"/>
    </row>
    <row r="3" spans="1:17" ht="18.75" customHeight="1" x14ac:dyDescent="0.25">
      <c r="A3" s="223"/>
      <c r="B3" s="224"/>
      <c r="C3" s="224"/>
      <c r="D3" s="224"/>
      <c r="E3" s="224"/>
      <c r="F3" s="224"/>
      <c r="G3" s="224"/>
      <c r="H3" s="224"/>
      <c r="I3" s="224"/>
      <c r="J3" s="224"/>
      <c r="K3" s="224"/>
      <c r="L3" s="224"/>
      <c r="M3" s="224"/>
      <c r="N3" s="224"/>
      <c r="O3" s="224"/>
      <c r="P3" s="224"/>
      <c r="Q3" s="225"/>
    </row>
    <row r="4" spans="1:17" ht="18.75" customHeight="1" x14ac:dyDescent="0.25">
      <c r="A4" s="217" t="s">
        <v>2</v>
      </c>
      <c r="B4" s="218"/>
      <c r="C4" s="218"/>
      <c r="D4" s="218"/>
      <c r="E4" s="218"/>
      <c r="F4" s="218"/>
      <c r="G4" s="218"/>
      <c r="H4" s="218"/>
      <c r="I4" s="218"/>
      <c r="J4" s="218"/>
      <c r="K4" s="218"/>
      <c r="L4" s="218"/>
      <c r="M4" s="218"/>
      <c r="N4" s="218"/>
      <c r="O4" s="218"/>
      <c r="P4" s="218"/>
      <c r="Q4" s="219"/>
    </row>
    <row r="5" spans="1:17" ht="18.75" customHeight="1" x14ac:dyDescent="0.25">
      <c r="A5" s="220" t="s">
        <v>149</v>
      </c>
      <c r="B5" s="221"/>
      <c r="C5" s="221"/>
      <c r="D5" s="221"/>
      <c r="E5" s="221"/>
      <c r="F5" s="221"/>
      <c r="G5" s="221"/>
      <c r="H5" s="221"/>
      <c r="I5" s="221"/>
      <c r="J5" s="221"/>
      <c r="K5" s="221"/>
      <c r="L5" s="221"/>
      <c r="M5" s="221"/>
      <c r="N5" s="221"/>
      <c r="O5" s="221"/>
      <c r="P5" s="221"/>
      <c r="Q5" s="222"/>
    </row>
    <row r="6" spans="1:17" ht="18.75" customHeight="1" x14ac:dyDescent="0.25">
      <c r="A6" s="220" t="s">
        <v>150</v>
      </c>
      <c r="B6" s="221"/>
      <c r="C6" s="221"/>
      <c r="D6" s="221"/>
      <c r="E6" s="221"/>
      <c r="F6" s="221"/>
      <c r="G6" s="221"/>
      <c r="H6" s="221"/>
      <c r="I6" s="221"/>
      <c r="J6" s="221"/>
      <c r="K6" s="221"/>
      <c r="L6" s="221"/>
      <c r="M6" s="221"/>
      <c r="N6" s="221"/>
      <c r="O6" s="221"/>
      <c r="P6" s="221"/>
      <c r="Q6" s="222"/>
    </row>
    <row r="7" spans="1:17" ht="18.75" customHeight="1" x14ac:dyDescent="0.25">
      <c r="A7" s="211" t="str">
        <f>Instrucciones!A5</f>
        <v>Versión: 16 de noviembre de 2023</v>
      </c>
      <c r="B7" s="212"/>
      <c r="C7" s="212"/>
      <c r="D7" s="212"/>
      <c r="E7" s="212"/>
      <c r="F7" s="212"/>
      <c r="G7" s="212"/>
      <c r="H7" s="212"/>
      <c r="I7" s="212"/>
      <c r="J7" s="212"/>
      <c r="K7" s="212"/>
      <c r="L7" s="212"/>
      <c r="M7" s="212"/>
      <c r="N7" s="212"/>
      <c r="O7" s="212"/>
      <c r="P7" s="212"/>
      <c r="Q7" s="213"/>
    </row>
    <row r="8" spans="1:17" s="61" customFormat="1" ht="60" customHeight="1" x14ac:dyDescent="0.25">
      <c r="A8" s="67" t="s">
        <v>151</v>
      </c>
      <c r="B8" s="67" t="s">
        <v>152</v>
      </c>
      <c r="C8" s="67" t="s">
        <v>26</v>
      </c>
      <c r="D8" s="66" t="s">
        <v>27</v>
      </c>
      <c r="E8" s="67" t="s">
        <v>28</v>
      </c>
      <c r="F8" s="65" t="s">
        <v>29</v>
      </c>
      <c r="G8" s="64" t="s">
        <v>30</v>
      </c>
      <c r="H8" s="64" t="s">
        <v>31</v>
      </c>
      <c r="I8" s="63" t="s">
        <v>32</v>
      </c>
      <c r="J8" s="63" t="s">
        <v>33</v>
      </c>
      <c r="K8" s="63" t="s">
        <v>34</v>
      </c>
      <c r="L8" s="67" t="s">
        <v>35</v>
      </c>
      <c r="M8" s="62" t="s">
        <v>36</v>
      </c>
      <c r="N8" s="67" t="s">
        <v>37</v>
      </c>
      <c r="O8" s="67" t="s">
        <v>38</v>
      </c>
      <c r="P8" s="62" t="s">
        <v>39</v>
      </c>
      <c r="Q8" s="67" t="s">
        <v>40</v>
      </c>
    </row>
    <row r="9" spans="1:17" s="245" customFormat="1" ht="60" customHeight="1" x14ac:dyDescent="0.25">
      <c r="A9" s="170"/>
      <c r="B9" s="237" t="s">
        <v>162</v>
      </c>
      <c r="C9" s="238" t="s">
        <v>163</v>
      </c>
      <c r="D9" s="239" t="s">
        <v>58</v>
      </c>
      <c r="E9" s="240" t="s">
        <v>164</v>
      </c>
      <c r="F9" s="168" t="s">
        <v>165</v>
      </c>
      <c r="G9" s="159" t="s">
        <v>72</v>
      </c>
      <c r="H9" s="241"/>
      <c r="I9" s="242">
        <v>3</v>
      </c>
      <c r="J9" s="242" t="s">
        <v>44</v>
      </c>
      <c r="K9" s="243">
        <v>0.33333333333333331</v>
      </c>
      <c r="L9" s="243">
        <v>0.3888888888888889</v>
      </c>
      <c r="M9" s="240" t="s">
        <v>45</v>
      </c>
      <c r="N9" s="240" t="s">
        <v>166</v>
      </c>
      <c r="O9" s="244" t="s">
        <v>405</v>
      </c>
      <c r="P9" s="243">
        <v>0.375</v>
      </c>
      <c r="Q9" s="242" t="s">
        <v>45</v>
      </c>
    </row>
    <row r="10" spans="1:17" s="245" customFormat="1" ht="60" customHeight="1" x14ac:dyDescent="0.25">
      <c r="A10" s="170"/>
      <c r="B10" s="237" t="s">
        <v>162</v>
      </c>
      <c r="C10" s="238" t="s">
        <v>167</v>
      </c>
      <c r="D10" s="239" t="s">
        <v>58</v>
      </c>
      <c r="E10" s="240" t="s">
        <v>168</v>
      </c>
      <c r="F10" s="168" t="s">
        <v>165</v>
      </c>
      <c r="G10" s="171"/>
      <c r="H10" s="171"/>
      <c r="I10" s="242">
        <v>3</v>
      </c>
      <c r="J10" s="242" t="s">
        <v>52</v>
      </c>
      <c r="K10" s="243">
        <v>0.33333333333333331</v>
      </c>
      <c r="L10" s="243">
        <v>0.3888888888888889</v>
      </c>
      <c r="M10" s="171" t="s">
        <v>45</v>
      </c>
      <c r="N10" s="240" t="s">
        <v>166</v>
      </c>
      <c r="O10" s="244" t="s">
        <v>402</v>
      </c>
      <c r="P10" s="246">
        <v>0.375</v>
      </c>
      <c r="Q10" s="171" t="s">
        <v>45</v>
      </c>
    </row>
    <row r="11" spans="1:17" s="245" customFormat="1" ht="60" customHeight="1" x14ac:dyDescent="0.25">
      <c r="A11" s="170"/>
      <c r="B11" s="237" t="s">
        <v>162</v>
      </c>
      <c r="C11" s="238" t="s">
        <v>195</v>
      </c>
      <c r="D11" s="239" t="s">
        <v>58</v>
      </c>
      <c r="E11" s="240" t="s">
        <v>196</v>
      </c>
      <c r="F11" s="168" t="s">
        <v>43</v>
      </c>
      <c r="G11" s="159" t="s">
        <v>72</v>
      </c>
      <c r="H11" s="160" t="s">
        <v>31</v>
      </c>
      <c r="I11" s="242">
        <v>3</v>
      </c>
      <c r="J11" s="242" t="s">
        <v>44</v>
      </c>
      <c r="K11" s="247">
        <v>0.41666666666666669</v>
      </c>
      <c r="L11" s="243">
        <v>0.47222222222222227</v>
      </c>
      <c r="M11" s="171" t="s">
        <v>80</v>
      </c>
      <c r="N11" s="248" t="s">
        <v>197</v>
      </c>
      <c r="O11" s="244" t="s">
        <v>413</v>
      </c>
      <c r="P11" s="243">
        <v>0.375</v>
      </c>
      <c r="Q11" s="242" t="s">
        <v>83</v>
      </c>
    </row>
    <row r="12" spans="1:17" s="245" customFormat="1" ht="60" customHeight="1" x14ac:dyDescent="0.25">
      <c r="A12" s="170"/>
      <c r="B12" s="237" t="s">
        <v>162</v>
      </c>
      <c r="C12" s="249" t="s">
        <v>207</v>
      </c>
      <c r="D12" s="250" t="s">
        <v>58</v>
      </c>
      <c r="E12" s="248" t="s">
        <v>208</v>
      </c>
      <c r="F12" s="168" t="s">
        <v>43</v>
      </c>
      <c r="G12" s="159" t="s">
        <v>72</v>
      </c>
      <c r="H12" s="171"/>
      <c r="I12" s="242">
        <v>3</v>
      </c>
      <c r="J12" s="242" t="s">
        <v>44</v>
      </c>
      <c r="K12" s="243">
        <v>0.33333333333333331</v>
      </c>
      <c r="L12" s="243">
        <v>0.3888888888888889</v>
      </c>
      <c r="M12" s="240" t="s">
        <v>83</v>
      </c>
      <c r="N12" s="240" t="s">
        <v>209</v>
      </c>
      <c r="O12" s="244" t="s">
        <v>405</v>
      </c>
      <c r="P12" s="243">
        <v>0.375</v>
      </c>
      <c r="Q12" s="242" t="s">
        <v>49</v>
      </c>
    </row>
    <row r="13" spans="1:17" s="245" customFormat="1" ht="60" customHeight="1" x14ac:dyDescent="0.25">
      <c r="A13" s="170"/>
      <c r="B13" s="237" t="s">
        <v>162</v>
      </c>
      <c r="C13" s="238" t="s">
        <v>215</v>
      </c>
      <c r="D13" s="239" t="s">
        <v>58</v>
      </c>
      <c r="E13" s="240" t="s">
        <v>216</v>
      </c>
      <c r="F13" s="168" t="s">
        <v>43</v>
      </c>
      <c r="G13" s="159" t="s">
        <v>72</v>
      </c>
      <c r="H13" s="171"/>
      <c r="I13" s="242">
        <v>3</v>
      </c>
      <c r="J13" s="242" t="s">
        <v>44</v>
      </c>
      <c r="K13" s="243">
        <v>0.35416666666666669</v>
      </c>
      <c r="L13" s="243">
        <v>0.40972222222222227</v>
      </c>
      <c r="M13" s="171" t="s">
        <v>49</v>
      </c>
      <c r="N13" s="240" t="s">
        <v>217</v>
      </c>
      <c r="O13" s="244" t="s">
        <v>411</v>
      </c>
      <c r="P13" s="243">
        <v>0.375</v>
      </c>
      <c r="Q13" s="242" t="s">
        <v>49</v>
      </c>
    </row>
    <row r="14" spans="1:17" s="245" customFormat="1" ht="60" customHeight="1" x14ac:dyDescent="0.25">
      <c r="A14" s="170"/>
      <c r="B14" s="237" t="s">
        <v>162</v>
      </c>
      <c r="C14" s="238" t="s">
        <v>218</v>
      </c>
      <c r="D14" s="239" t="s">
        <v>58</v>
      </c>
      <c r="E14" s="240" t="s">
        <v>219</v>
      </c>
      <c r="F14" s="168" t="s">
        <v>165</v>
      </c>
      <c r="G14" s="159" t="s">
        <v>72</v>
      </c>
      <c r="H14" s="171"/>
      <c r="I14" s="242">
        <v>3</v>
      </c>
      <c r="J14" s="242" t="s">
        <v>52</v>
      </c>
      <c r="K14" s="247">
        <v>0.41666666666666669</v>
      </c>
      <c r="L14" s="243">
        <v>0.47222222222222227</v>
      </c>
      <c r="M14" s="171" t="s">
        <v>220</v>
      </c>
      <c r="N14" s="248" t="s">
        <v>221</v>
      </c>
      <c r="O14" s="244" t="s">
        <v>401</v>
      </c>
      <c r="P14" s="243">
        <v>0.375</v>
      </c>
      <c r="Q14" s="242" t="s">
        <v>83</v>
      </c>
    </row>
    <row r="15" spans="1:17" s="245" customFormat="1" ht="60" customHeight="1" x14ac:dyDescent="0.25">
      <c r="A15" s="170"/>
      <c r="B15" s="237" t="s">
        <v>162</v>
      </c>
      <c r="C15" s="238" t="s">
        <v>222</v>
      </c>
      <c r="D15" s="239" t="s">
        <v>58</v>
      </c>
      <c r="E15" s="240" t="s">
        <v>223</v>
      </c>
      <c r="F15" s="168" t="s">
        <v>43</v>
      </c>
      <c r="G15" s="159" t="s">
        <v>72</v>
      </c>
      <c r="H15" s="171"/>
      <c r="I15" s="242">
        <v>2</v>
      </c>
      <c r="J15" s="242" t="s">
        <v>67</v>
      </c>
      <c r="K15" s="243">
        <v>0.33333333333333331</v>
      </c>
      <c r="L15" s="243">
        <v>0.40972222222222227</v>
      </c>
      <c r="M15" s="171" t="s">
        <v>80</v>
      </c>
      <c r="N15" s="248" t="s">
        <v>221</v>
      </c>
      <c r="O15" s="244" t="s">
        <v>419</v>
      </c>
      <c r="P15" s="243">
        <v>0.375</v>
      </c>
      <c r="Q15" s="242" t="s">
        <v>83</v>
      </c>
    </row>
    <row r="16" spans="1:17" s="245" customFormat="1" ht="60" customHeight="1" x14ac:dyDescent="0.25">
      <c r="A16" s="170" t="s">
        <v>198</v>
      </c>
      <c r="B16" s="237" t="s">
        <v>199</v>
      </c>
      <c r="C16" s="251" t="s">
        <v>200</v>
      </c>
      <c r="D16" s="252" t="s">
        <v>58</v>
      </c>
      <c r="E16" s="240" t="s">
        <v>201</v>
      </c>
      <c r="F16" s="168" t="s">
        <v>43</v>
      </c>
      <c r="G16" s="171"/>
      <c r="H16" s="170" t="s">
        <v>31</v>
      </c>
      <c r="I16" s="242">
        <v>3</v>
      </c>
      <c r="J16" s="242" t="s">
        <v>44</v>
      </c>
      <c r="K16" s="253">
        <v>0.54166666666666663</v>
      </c>
      <c r="L16" s="253">
        <v>0.59722222222222221</v>
      </c>
      <c r="M16" s="240" t="s">
        <v>83</v>
      </c>
      <c r="N16" s="240" t="s">
        <v>99</v>
      </c>
      <c r="O16" s="244" t="s">
        <v>404</v>
      </c>
      <c r="P16" s="243" t="s">
        <v>418</v>
      </c>
      <c r="Q16" s="242" t="s">
        <v>49</v>
      </c>
    </row>
    <row r="17" spans="1:17" s="245" customFormat="1" ht="60" customHeight="1" x14ac:dyDescent="0.25">
      <c r="A17" s="170" t="s">
        <v>174</v>
      </c>
      <c r="B17" s="237" t="s">
        <v>62</v>
      </c>
      <c r="C17" s="254" t="s">
        <v>175</v>
      </c>
      <c r="D17" s="255" t="s">
        <v>58</v>
      </c>
      <c r="E17" s="240" t="s">
        <v>176</v>
      </c>
      <c r="F17" s="168" t="s">
        <v>43</v>
      </c>
      <c r="G17" s="159" t="s">
        <v>72</v>
      </c>
      <c r="H17" s="171"/>
      <c r="I17" s="242">
        <v>3</v>
      </c>
      <c r="J17" s="242" t="s">
        <v>52</v>
      </c>
      <c r="K17" s="253">
        <v>0.625</v>
      </c>
      <c r="L17" s="253">
        <v>0.68055555555555547</v>
      </c>
      <c r="M17" s="242" t="s">
        <v>80</v>
      </c>
      <c r="N17" s="240" t="s">
        <v>61</v>
      </c>
      <c r="O17" s="244" t="s">
        <v>405</v>
      </c>
      <c r="P17" s="243">
        <v>0.5625</v>
      </c>
      <c r="Q17" s="242" t="s">
        <v>49</v>
      </c>
    </row>
    <row r="18" spans="1:17" s="245" customFormat="1" ht="60" customHeight="1" x14ac:dyDescent="0.25">
      <c r="A18" s="256"/>
      <c r="B18" s="237" t="s">
        <v>62</v>
      </c>
      <c r="C18" s="254" t="s">
        <v>256</v>
      </c>
      <c r="D18" s="257" t="s">
        <v>58</v>
      </c>
      <c r="E18" s="240" t="s">
        <v>258</v>
      </c>
      <c r="F18" s="168" t="s">
        <v>43</v>
      </c>
      <c r="G18" s="159" t="s">
        <v>72</v>
      </c>
      <c r="H18" s="161" t="s">
        <v>31</v>
      </c>
      <c r="I18" s="242">
        <v>3</v>
      </c>
      <c r="J18" s="242" t="s">
        <v>44</v>
      </c>
      <c r="K18" s="253">
        <v>0.625</v>
      </c>
      <c r="L18" s="253">
        <v>0.68055555555555547</v>
      </c>
      <c r="M18" s="240" t="s">
        <v>83</v>
      </c>
      <c r="N18" s="240" t="s">
        <v>259</v>
      </c>
      <c r="O18" s="244" t="s">
        <v>411</v>
      </c>
      <c r="P18" s="243">
        <v>0.5625</v>
      </c>
      <c r="Q18" s="242" t="s">
        <v>49</v>
      </c>
    </row>
    <row r="19" spans="1:17" s="245" customFormat="1" ht="60" customHeight="1" x14ac:dyDescent="0.25">
      <c r="A19" s="256"/>
      <c r="B19" s="237" t="s">
        <v>62</v>
      </c>
      <c r="C19" s="160" t="s">
        <v>273</v>
      </c>
      <c r="D19" s="258" t="s">
        <v>249</v>
      </c>
      <c r="E19" s="160" t="s">
        <v>277</v>
      </c>
      <c r="F19" s="259" t="s">
        <v>43</v>
      </c>
      <c r="G19" s="260"/>
      <c r="H19" s="242"/>
      <c r="I19" s="238">
        <v>2</v>
      </c>
      <c r="J19" s="261" t="s">
        <v>157</v>
      </c>
      <c r="K19" s="261" t="s">
        <v>157</v>
      </c>
      <c r="L19" s="261" t="s">
        <v>157</v>
      </c>
      <c r="M19" s="254" t="s">
        <v>278</v>
      </c>
      <c r="N19" s="254" t="s">
        <v>279</v>
      </c>
      <c r="O19" s="262" t="s">
        <v>419</v>
      </c>
      <c r="P19" s="243" t="s">
        <v>416</v>
      </c>
      <c r="Q19" s="242" t="s">
        <v>83</v>
      </c>
    </row>
    <row r="20" spans="1:17" s="245" customFormat="1" ht="60" customHeight="1" x14ac:dyDescent="0.25">
      <c r="A20" s="256"/>
      <c r="B20" s="237" t="s">
        <v>62</v>
      </c>
      <c r="C20" s="160" t="s">
        <v>273</v>
      </c>
      <c r="D20" s="263" t="s">
        <v>423</v>
      </c>
      <c r="E20" s="240" t="s">
        <v>280</v>
      </c>
      <c r="F20" s="168" t="s">
        <v>43</v>
      </c>
      <c r="G20" s="171"/>
      <c r="H20" s="171"/>
      <c r="I20" s="242">
        <v>3</v>
      </c>
      <c r="J20" s="242" t="s">
        <v>44</v>
      </c>
      <c r="K20" s="253">
        <v>0.625</v>
      </c>
      <c r="L20" s="253">
        <v>0.68055555555555547</v>
      </c>
      <c r="M20" s="171" t="s">
        <v>56</v>
      </c>
      <c r="N20" s="240" t="s">
        <v>269</v>
      </c>
      <c r="O20" s="244" t="s">
        <v>411</v>
      </c>
      <c r="P20" s="243">
        <v>0.5625</v>
      </c>
      <c r="Q20" s="242" t="s">
        <v>56</v>
      </c>
    </row>
    <row r="21" spans="1:17" s="245" customFormat="1" ht="60" customHeight="1" x14ac:dyDescent="0.25">
      <c r="A21" s="170"/>
      <c r="B21" s="237" t="s">
        <v>42</v>
      </c>
      <c r="C21" s="249" t="s">
        <v>158</v>
      </c>
      <c r="D21" s="250" t="s">
        <v>58</v>
      </c>
      <c r="E21" s="248" t="s">
        <v>159</v>
      </c>
      <c r="F21" s="168" t="s">
        <v>43</v>
      </c>
      <c r="G21" s="159" t="s">
        <v>72</v>
      </c>
      <c r="H21" s="171"/>
      <c r="I21" s="171">
        <v>4</v>
      </c>
      <c r="J21" s="242" t="s">
        <v>44</v>
      </c>
      <c r="K21" s="253">
        <v>0.54166666666666663</v>
      </c>
      <c r="L21" s="247">
        <v>0.61805555555555558</v>
      </c>
      <c r="M21" s="171" t="s">
        <v>49</v>
      </c>
      <c r="N21" s="248" t="s">
        <v>50</v>
      </c>
      <c r="O21" s="244" t="s">
        <v>404</v>
      </c>
      <c r="P21" s="243">
        <v>0.5625</v>
      </c>
      <c r="Q21" s="171" t="s">
        <v>49</v>
      </c>
    </row>
    <row r="22" spans="1:17" s="245" customFormat="1" ht="60" customHeight="1" x14ac:dyDescent="0.25">
      <c r="A22" s="256"/>
      <c r="B22" s="237" t="s">
        <v>42</v>
      </c>
      <c r="C22" s="160" t="s">
        <v>267</v>
      </c>
      <c r="D22" s="257" t="s">
        <v>257</v>
      </c>
      <c r="E22" s="240" t="s">
        <v>270</v>
      </c>
      <c r="F22" s="168" t="s">
        <v>43</v>
      </c>
      <c r="G22" s="171"/>
      <c r="H22" s="240" t="s">
        <v>31</v>
      </c>
      <c r="I22" s="242">
        <v>3</v>
      </c>
      <c r="J22" s="240" t="s">
        <v>52</v>
      </c>
      <c r="K22" s="243">
        <v>0.54166666666666663</v>
      </c>
      <c r="L22" s="243">
        <v>0.59722222222222221</v>
      </c>
      <c r="M22" s="240" t="s">
        <v>83</v>
      </c>
      <c r="N22" s="240" t="s">
        <v>104</v>
      </c>
      <c r="O22" s="244" t="s">
        <v>419</v>
      </c>
      <c r="P22" s="243">
        <v>0.375</v>
      </c>
      <c r="Q22" s="242" t="s">
        <v>49</v>
      </c>
    </row>
    <row r="23" spans="1:17" s="245" customFormat="1" ht="60" customHeight="1" x14ac:dyDescent="0.25">
      <c r="A23" s="256"/>
      <c r="B23" s="237" t="s">
        <v>42</v>
      </c>
      <c r="C23" s="160" t="s">
        <v>267</v>
      </c>
      <c r="D23" s="257" t="s">
        <v>257</v>
      </c>
      <c r="E23" s="240" t="s">
        <v>271</v>
      </c>
      <c r="F23" s="168" t="s">
        <v>43</v>
      </c>
      <c r="G23" s="171"/>
      <c r="H23" s="240"/>
      <c r="I23" s="242">
        <v>2</v>
      </c>
      <c r="J23" s="240" t="s">
        <v>94</v>
      </c>
      <c r="K23" s="243">
        <v>0.54166666666666663</v>
      </c>
      <c r="L23" s="243">
        <v>0.61805555555555558</v>
      </c>
      <c r="M23" s="240" t="s">
        <v>263</v>
      </c>
      <c r="N23" s="240" t="s">
        <v>46</v>
      </c>
      <c r="O23" s="244" t="s">
        <v>414</v>
      </c>
      <c r="P23" s="243">
        <v>0.375</v>
      </c>
      <c r="Q23" s="242" t="s">
        <v>49</v>
      </c>
    </row>
    <row r="24" spans="1:17" s="245" customFormat="1" ht="60" customHeight="1" x14ac:dyDescent="0.25">
      <c r="A24" s="256"/>
      <c r="B24" s="237" t="s">
        <v>242</v>
      </c>
      <c r="C24" s="254" t="s">
        <v>243</v>
      </c>
      <c r="D24" s="257" t="s">
        <v>58</v>
      </c>
      <c r="E24" s="240" t="s">
        <v>244</v>
      </c>
      <c r="F24" s="168" t="s">
        <v>205</v>
      </c>
      <c r="G24" s="159" t="s">
        <v>72</v>
      </c>
      <c r="H24" s="161" t="s">
        <v>31</v>
      </c>
      <c r="I24" s="242">
        <v>3</v>
      </c>
      <c r="J24" s="242" t="s">
        <v>245</v>
      </c>
      <c r="K24" s="253">
        <v>0.6875</v>
      </c>
      <c r="L24" s="253">
        <v>0.80555555555555547</v>
      </c>
      <c r="M24" s="171" t="s">
        <v>138</v>
      </c>
      <c r="N24" s="240" t="s">
        <v>139</v>
      </c>
      <c r="O24" s="244" t="s">
        <v>406</v>
      </c>
      <c r="P24" s="243">
        <v>0.5625</v>
      </c>
      <c r="Q24" s="242" t="s">
        <v>49</v>
      </c>
    </row>
    <row r="25" spans="1:17" s="245" customFormat="1" ht="60" customHeight="1" x14ac:dyDescent="0.25">
      <c r="A25" s="256"/>
      <c r="B25" s="237" t="s">
        <v>242</v>
      </c>
      <c r="C25" s="254" t="s">
        <v>273</v>
      </c>
      <c r="D25" s="264" t="s">
        <v>425</v>
      </c>
      <c r="E25" s="240" t="s">
        <v>281</v>
      </c>
      <c r="F25" s="168" t="s">
        <v>43</v>
      </c>
      <c r="G25" s="159" t="s">
        <v>72</v>
      </c>
      <c r="H25" s="161" t="s">
        <v>31</v>
      </c>
      <c r="I25" s="242">
        <v>3</v>
      </c>
      <c r="J25" s="242" t="s">
        <v>44</v>
      </c>
      <c r="K25" s="253">
        <v>0.54166666666666663</v>
      </c>
      <c r="L25" s="253">
        <v>0.59722222222222221</v>
      </c>
      <c r="M25" s="171" t="s">
        <v>80</v>
      </c>
      <c r="N25" s="240" t="s">
        <v>70</v>
      </c>
      <c r="O25" s="244" t="s">
        <v>414</v>
      </c>
      <c r="P25" s="243" t="s">
        <v>403</v>
      </c>
      <c r="Q25" s="242" t="s">
        <v>80</v>
      </c>
    </row>
    <row r="26" spans="1:17" s="245" customFormat="1" ht="60" customHeight="1" x14ac:dyDescent="0.25">
      <c r="A26" s="256"/>
      <c r="B26" s="237" t="s">
        <v>242</v>
      </c>
      <c r="C26" s="254" t="s">
        <v>273</v>
      </c>
      <c r="D26" s="264" t="s">
        <v>426</v>
      </c>
      <c r="E26" s="240" t="s">
        <v>282</v>
      </c>
      <c r="F26" s="168" t="s">
        <v>43</v>
      </c>
      <c r="G26" s="159" t="s">
        <v>72</v>
      </c>
      <c r="H26" s="161" t="s">
        <v>31</v>
      </c>
      <c r="I26" s="242">
        <v>3</v>
      </c>
      <c r="J26" s="242" t="s">
        <v>52</v>
      </c>
      <c r="K26" s="253">
        <v>0.625</v>
      </c>
      <c r="L26" s="253">
        <v>0.68055555555555547</v>
      </c>
      <c r="M26" s="171" t="s">
        <v>179</v>
      </c>
      <c r="N26" s="240" t="s">
        <v>283</v>
      </c>
      <c r="O26" s="244" t="s">
        <v>405</v>
      </c>
      <c r="P26" s="243">
        <v>0.5625</v>
      </c>
      <c r="Q26" s="242" t="s">
        <v>108</v>
      </c>
    </row>
    <row r="27" spans="1:17" s="245" customFormat="1" ht="60" customHeight="1" x14ac:dyDescent="0.25">
      <c r="A27" s="170"/>
      <c r="B27" s="237" t="s">
        <v>181</v>
      </c>
      <c r="C27" s="238" t="s">
        <v>182</v>
      </c>
      <c r="D27" s="257" t="s">
        <v>58</v>
      </c>
      <c r="E27" s="240" t="s">
        <v>183</v>
      </c>
      <c r="F27" s="168" t="s">
        <v>43</v>
      </c>
      <c r="G27" s="170"/>
      <c r="H27" s="37" t="s">
        <v>31</v>
      </c>
      <c r="I27" s="242">
        <v>3</v>
      </c>
      <c r="J27" s="240" t="s">
        <v>157</v>
      </c>
      <c r="K27" s="240" t="s">
        <v>157</v>
      </c>
      <c r="L27" s="240" t="s">
        <v>157</v>
      </c>
      <c r="M27" s="240" t="s">
        <v>157</v>
      </c>
      <c r="N27" s="240" t="s">
        <v>184</v>
      </c>
      <c r="O27" s="240" t="s">
        <v>173</v>
      </c>
      <c r="P27" s="240" t="s">
        <v>173</v>
      </c>
      <c r="Q27" s="240" t="s">
        <v>173</v>
      </c>
    </row>
    <row r="28" spans="1:17" s="245" customFormat="1" ht="60" customHeight="1" x14ac:dyDescent="0.25">
      <c r="A28" s="170"/>
      <c r="B28" s="237" t="s">
        <v>181</v>
      </c>
      <c r="C28" s="238" t="s">
        <v>185</v>
      </c>
      <c r="D28" s="257" t="s">
        <v>58</v>
      </c>
      <c r="E28" s="240" t="s">
        <v>186</v>
      </c>
      <c r="F28" s="168" t="s">
        <v>43</v>
      </c>
      <c r="G28" s="159" t="s">
        <v>72</v>
      </c>
      <c r="H28" s="37" t="s">
        <v>31</v>
      </c>
      <c r="I28" s="242">
        <v>3</v>
      </c>
      <c r="J28" s="240" t="s">
        <v>157</v>
      </c>
      <c r="K28" s="240" t="s">
        <v>157</v>
      </c>
      <c r="L28" s="240" t="s">
        <v>157</v>
      </c>
      <c r="M28" s="240" t="s">
        <v>157</v>
      </c>
      <c r="N28" s="240" t="s">
        <v>184</v>
      </c>
      <c r="O28" s="240" t="s">
        <v>173</v>
      </c>
      <c r="P28" s="240" t="s">
        <v>173</v>
      </c>
      <c r="Q28" s="240" t="s">
        <v>173</v>
      </c>
    </row>
    <row r="29" spans="1:17" s="245" customFormat="1" ht="60" customHeight="1" x14ac:dyDescent="0.25">
      <c r="A29" s="170"/>
      <c r="B29" s="237" t="s">
        <v>181</v>
      </c>
      <c r="C29" s="238" t="s">
        <v>187</v>
      </c>
      <c r="D29" s="239" t="s">
        <v>58</v>
      </c>
      <c r="E29" s="240" t="s">
        <v>188</v>
      </c>
      <c r="F29" s="168" t="s">
        <v>43</v>
      </c>
      <c r="G29" s="170"/>
      <c r="H29" s="38"/>
      <c r="I29" s="242">
        <v>1</v>
      </c>
      <c r="J29" s="242" t="s">
        <v>157</v>
      </c>
      <c r="K29" s="242" t="s">
        <v>157</v>
      </c>
      <c r="L29" s="242" t="s">
        <v>157</v>
      </c>
      <c r="M29" s="242" t="s">
        <v>157</v>
      </c>
      <c r="N29" s="240" t="s">
        <v>189</v>
      </c>
      <c r="O29" s="240" t="s">
        <v>173</v>
      </c>
      <c r="P29" s="240" t="s">
        <v>173</v>
      </c>
      <c r="Q29" s="240" t="s">
        <v>173</v>
      </c>
    </row>
    <row r="30" spans="1:17" s="245" customFormat="1" ht="60" customHeight="1" x14ac:dyDescent="0.25">
      <c r="A30" s="170"/>
      <c r="B30" s="237" t="s">
        <v>181</v>
      </c>
      <c r="C30" s="238" t="s">
        <v>190</v>
      </c>
      <c r="D30" s="239" t="s">
        <v>58</v>
      </c>
      <c r="E30" s="240" t="s">
        <v>191</v>
      </c>
      <c r="F30" s="168" t="s">
        <v>43</v>
      </c>
      <c r="G30" s="159" t="s">
        <v>72</v>
      </c>
      <c r="H30" s="38"/>
      <c r="I30" s="242">
        <v>1</v>
      </c>
      <c r="J30" s="242" t="s">
        <v>157</v>
      </c>
      <c r="K30" s="242" t="s">
        <v>157</v>
      </c>
      <c r="L30" s="242" t="s">
        <v>157</v>
      </c>
      <c r="M30" s="242" t="s">
        <v>157</v>
      </c>
      <c r="N30" s="240" t="s">
        <v>189</v>
      </c>
      <c r="O30" s="240" t="s">
        <v>173</v>
      </c>
      <c r="P30" s="240" t="s">
        <v>173</v>
      </c>
      <c r="Q30" s="240" t="s">
        <v>173</v>
      </c>
    </row>
    <row r="31" spans="1:17" s="245" customFormat="1" ht="60" customHeight="1" x14ac:dyDescent="0.25">
      <c r="A31" s="170"/>
      <c r="B31" s="237" t="s">
        <v>181</v>
      </c>
      <c r="C31" s="238" t="s">
        <v>192</v>
      </c>
      <c r="D31" s="257" t="s">
        <v>58</v>
      </c>
      <c r="E31" s="240" t="s">
        <v>193</v>
      </c>
      <c r="F31" s="168" t="s">
        <v>43</v>
      </c>
      <c r="G31" s="159" t="s">
        <v>72</v>
      </c>
      <c r="H31" s="37" t="s">
        <v>31</v>
      </c>
      <c r="I31" s="242">
        <v>2</v>
      </c>
      <c r="J31" s="240" t="s">
        <v>157</v>
      </c>
      <c r="K31" s="240" t="s">
        <v>157</v>
      </c>
      <c r="L31" s="240" t="s">
        <v>157</v>
      </c>
      <c r="M31" s="240" t="s">
        <v>157</v>
      </c>
      <c r="N31" s="240" t="s">
        <v>194</v>
      </c>
      <c r="O31" s="240" t="s">
        <v>173</v>
      </c>
      <c r="P31" s="240" t="s">
        <v>173</v>
      </c>
      <c r="Q31" s="240" t="s">
        <v>173</v>
      </c>
    </row>
    <row r="32" spans="1:17" s="245" customFormat="1" ht="60" customHeight="1" x14ac:dyDescent="0.25">
      <c r="A32" s="170"/>
      <c r="B32" s="237" t="s">
        <v>181</v>
      </c>
      <c r="C32" s="238" t="s">
        <v>225</v>
      </c>
      <c r="D32" s="264" t="s">
        <v>48</v>
      </c>
      <c r="E32" s="240" t="s">
        <v>230</v>
      </c>
      <c r="F32" s="168" t="s">
        <v>43</v>
      </c>
      <c r="G32" s="159" t="s">
        <v>72</v>
      </c>
      <c r="H32" s="40" t="s">
        <v>31</v>
      </c>
      <c r="I32" s="242">
        <v>2</v>
      </c>
      <c r="J32" s="240" t="s">
        <v>157</v>
      </c>
      <c r="K32" s="243" t="s">
        <v>157</v>
      </c>
      <c r="L32" s="240" t="s">
        <v>157</v>
      </c>
      <c r="M32" s="240" t="s">
        <v>157</v>
      </c>
      <c r="N32" s="240" t="s">
        <v>231</v>
      </c>
      <c r="O32" s="240" t="s">
        <v>173</v>
      </c>
      <c r="P32" s="240" t="s">
        <v>173</v>
      </c>
      <c r="Q32" s="240" t="s">
        <v>173</v>
      </c>
    </row>
    <row r="33" spans="1:17" s="245" customFormat="1" ht="60" customHeight="1" x14ac:dyDescent="0.25">
      <c r="A33" s="170"/>
      <c r="B33" s="237" t="s">
        <v>181</v>
      </c>
      <c r="C33" s="238" t="s">
        <v>235</v>
      </c>
      <c r="D33" s="257" t="s">
        <v>58</v>
      </c>
      <c r="E33" s="240" t="s">
        <v>236</v>
      </c>
      <c r="F33" s="168" t="s">
        <v>43</v>
      </c>
      <c r="G33" s="170"/>
      <c r="H33" s="38"/>
      <c r="I33" s="242">
        <v>1</v>
      </c>
      <c r="J33" s="240" t="s">
        <v>157</v>
      </c>
      <c r="K33" s="240" t="s">
        <v>157</v>
      </c>
      <c r="L33" s="240" t="s">
        <v>157</v>
      </c>
      <c r="M33" s="240" t="s">
        <v>157</v>
      </c>
      <c r="N33" s="240" t="s">
        <v>194</v>
      </c>
      <c r="O33" s="240" t="s">
        <v>173</v>
      </c>
      <c r="P33" s="240" t="s">
        <v>173</v>
      </c>
      <c r="Q33" s="240" t="s">
        <v>173</v>
      </c>
    </row>
    <row r="34" spans="1:17" s="245" customFormat="1" ht="60" customHeight="1" x14ac:dyDescent="0.25">
      <c r="A34" s="170"/>
      <c r="B34" s="237" t="s">
        <v>181</v>
      </c>
      <c r="C34" s="238" t="s">
        <v>237</v>
      </c>
      <c r="D34" s="257" t="s">
        <v>226</v>
      </c>
      <c r="E34" s="240" t="s">
        <v>238</v>
      </c>
      <c r="F34" s="168" t="s">
        <v>43</v>
      </c>
      <c r="G34" s="159" t="s">
        <v>72</v>
      </c>
      <c r="H34" s="38"/>
      <c r="I34" s="242">
        <v>1</v>
      </c>
      <c r="J34" s="240" t="s">
        <v>157</v>
      </c>
      <c r="K34" s="240" t="s">
        <v>157</v>
      </c>
      <c r="L34" s="240" t="s">
        <v>157</v>
      </c>
      <c r="M34" s="240" t="s">
        <v>157</v>
      </c>
      <c r="N34" s="240" t="s">
        <v>194</v>
      </c>
      <c r="O34" s="240" t="s">
        <v>173</v>
      </c>
      <c r="P34" s="240" t="s">
        <v>173</v>
      </c>
      <c r="Q34" s="240" t="s">
        <v>173</v>
      </c>
    </row>
    <row r="35" spans="1:17" s="245" customFormat="1" ht="60" customHeight="1" x14ac:dyDescent="0.25">
      <c r="A35" s="256"/>
      <c r="B35" s="237" t="s">
        <v>181</v>
      </c>
      <c r="C35" s="160" t="s">
        <v>246</v>
      </c>
      <c r="D35" s="265" t="s">
        <v>58</v>
      </c>
      <c r="E35" s="240" t="s">
        <v>247</v>
      </c>
      <c r="F35" s="168" t="s">
        <v>43</v>
      </c>
      <c r="G35" s="242"/>
      <c r="H35" s="240" t="s">
        <v>31</v>
      </c>
      <c r="I35" s="242">
        <v>2</v>
      </c>
      <c r="J35" s="240" t="s">
        <v>157</v>
      </c>
      <c r="K35" s="240" t="s">
        <v>157</v>
      </c>
      <c r="L35" s="240" t="s">
        <v>157</v>
      </c>
      <c r="M35" s="240" t="s">
        <v>157</v>
      </c>
      <c r="N35" s="240" t="s">
        <v>194</v>
      </c>
      <c r="O35" s="240" t="s">
        <v>173</v>
      </c>
      <c r="P35" s="240" t="s">
        <v>173</v>
      </c>
      <c r="Q35" s="240" t="s">
        <v>173</v>
      </c>
    </row>
    <row r="36" spans="1:17" s="245" customFormat="1" ht="60" customHeight="1" x14ac:dyDescent="0.25">
      <c r="A36" s="256"/>
      <c r="B36" s="237" t="s">
        <v>181</v>
      </c>
      <c r="C36" s="254" t="s">
        <v>260</v>
      </c>
      <c r="D36" s="257" t="s">
        <v>249</v>
      </c>
      <c r="E36" s="171" t="s">
        <v>265</v>
      </c>
      <c r="F36" s="168" t="s">
        <v>43</v>
      </c>
      <c r="G36" s="171"/>
      <c r="H36" s="171" t="s">
        <v>31</v>
      </c>
      <c r="I36" s="242">
        <v>2</v>
      </c>
      <c r="J36" s="171" t="s">
        <v>157</v>
      </c>
      <c r="K36" s="243" t="s">
        <v>157</v>
      </c>
      <c r="L36" s="243" t="s">
        <v>157</v>
      </c>
      <c r="M36" s="242" t="s">
        <v>157</v>
      </c>
      <c r="N36" s="240" t="s">
        <v>266</v>
      </c>
      <c r="O36" s="240" t="s">
        <v>157</v>
      </c>
      <c r="P36" s="240" t="s">
        <v>157</v>
      </c>
      <c r="Q36" s="240" t="s">
        <v>157</v>
      </c>
    </row>
    <row r="37" spans="1:17" s="245" customFormat="1" ht="60" customHeight="1" x14ac:dyDescent="0.25">
      <c r="A37" s="256"/>
      <c r="B37" s="237" t="s">
        <v>181</v>
      </c>
      <c r="C37" s="160" t="s">
        <v>273</v>
      </c>
      <c r="D37" s="257" t="s">
        <v>274</v>
      </c>
      <c r="E37" s="160" t="s">
        <v>275</v>
      </c>
      <c r="F37" s="168" t="s">
        <v>43</v>
      </c>
      <c r="G37" s="159" t="s">
        <v>72</v>
      </c>
      <c r="H37" s="171" t="s">
        <v>31</v>
      </c>
      <c r="I37" s="242">
        <v>2</v>
      </c>
      <c r="J37" s="171" t="s">
        <v>67</v>
      </c>
      <c r="K37" s="253">
        <v>0.625</v>
      </c>
      <c r="L37" s="247">
        <v>0.70138888888888884</v>
      </c>
      <c r="M37" s="171" t="s">
        <v>49</v>
      </c>
      <c r="N37" s="240" t="s">
        <v>276</v>
      </c>
      <c r="O37" s="244" t="s">
        <v>414</v>
      </c>
      <c r="P37" s="243">
        <v>0.5625</v>
      </c>
      <c r="Q37" s="242" t="s">
        <v>49</v>
      </c>
    </row>
    <row r="38" spans="1:17" s="245" customFormat="1" ht="60" customHeight="1" x14ac:dyDescent="0.25">
      <c r="A38" s="170"/>
      <c r="B38" s="170" t="s">
        <v>210</v>
      </c>
      <c r="C38" s="160" t="s">
        <v>211</v>
      </c>
      <c r="D38" s="255" t="s">
        <v>58</v>
      </c>
      <c r="E38" s="171" t="s">
        <v>212</v>
      </c>
      <c r="F38" s="168" t="s">
        <v>43</v>
      </c>
      <c r="G38" s="171"/>
      <c r="H38" s="254" t="s">
        <v>213</v>
      </c>
      <c r="I38" s="242">
        <v>3</v>
      </c>
      <c r="J38" s="242" t="s">
        <v>52</v>
      </c>
      <c r="K38" s="247">
        <v>0.54166666666666663</v>
      </c>
      <c r="L38" s="247">
        <v>0.59722222222222221</v>
      </c>
      <c r="M38" s="240" t="s">
        <v>179</v>
      </c>
      <c r="N38" s="171" t="s">
        <v>214</v>
      </c>
      <c r="O38" s="244" t="s">
        <v>419</v>
      </c>
      <c r="P38" s="243">
        <v>0.375</v>
      </c>
      <c r="Q38" s="242" t="s">
        <v>80</v>
      </c>
    </row>
    <row r="39" spans="1:17" s="245" customFormat="1" ht="60" customHeight="1" x14ac:dyDescent="0.25">
      <c r="A39" s="256"/>
      <c r="B39" s="170" t="s">
        <v>210</v>
      </c>
      <c r="C39" s="254" t="s">
        <v>260</v>
      </c>
      <c r="D39" s="255" t="s">
        <v>261</v>
      </c>
      <c r="E39" s="171" t="s">
        <v>262</v>
      </c>
      <c r="F39" s="168" t="s">
        <v>43</v>
      </c>
      <c r="G39" s="171"/>
      <c r="H39" s="170" t="s">
        <v>31</v>
      </c>
      <c r="I39" s="242">
        <v>3</v>
      </c>
      <c r="J39" s="242" t="s">
        <v>44</v>
      </c>
      <c r="K39" s="247">
        <v>0.41666666666666669</v>
      </c>
      <c r="L39" s="247">
        <v>0.47222222222222227</v>
      </c>
      <c r="M39" s="240" t="s">
        <v>263</v>
      </c>
      <c r="N39" s="171" t="s">
        <v>264</v>
      </c>
      <c r="O39" s="240" t="s">
        <v>413</v>
      </c>
      <c r="P39" s="243">
        <v>0.5625</v>
      </c>
      <c r="Q39" s="242" t="s">
        <v>49</v>
      </c>
    </row>
    <row r="40" spans="1:17" s="245" customFormat="1" ht="60" customHeight="1" x14ac:dyDescent="0.25">
      <c r="A40" s="256"/>
      <c r="B40" s="170" t="s">
        <v>210</v>
      </c>
      <c r="C40" s="160" t="s">
        <v>267</v>
      </c>
      <c r="D40" s="255" t="s">
        <v>261</v>
      </c>
      <c r="E40" s="240" t="s">
        <v>268</v>
      </c>
      <c r="F40" s="168" t="s">
        <v>43</v>
      </c>
      <c r="G40" s="171"/>
      <c r="H40" s="170" t="s">
        <v>31</v>
      </c>
      <c r="I40" s="242">
        <v>3</v>
      </c>
      <c r="J40" s="240" t="s">
        <v>52</v>
      </c>
      <c r="K40" s="243">
        <v>0.54166666666666663</v>
      </c>
      <c r="L40" s="243">
        <v>0.59722222222222221</v>
      </c>
      <c r="M40" s="171" t="s">
        <v>56</v>
      </c>
      <c r="N40" s="240" t="s">
        <v>269</v>
      </c>
      <c r="O40" s="244" t="s">
        <v>419</v>
      </c>
      <c r="P40" s="243">
        <v>0.375</v>
      </c>
      <c r="Q40" s="242" t="s">
        <v>45</v>
      </c>
    </row>
    <row r="41" spans="1:17" s="245" customFormat="1" ht="60" customHeight="1" x14ac:dyDescent="0.25">
      <c r="A41" s="170"/>
      <c r="B41" s="237" t="s">
        <v>224</v>
      </c>
      <c r="C41" s="238" t="s">
        <v>225</v>
      </c>
      <c r="D41" s="264" t="s">
        <v>41</v>
      </c>
      <c r="E41" s="240" t="s">
        <v>227</v>
      </c>
      <c r="F41" s="168" t="s">
        <v>43</v>
      </c>
      <c r="G41" s="159" t="s">
        <v>72</v>
      </c>
      <c r="H41" s="40" t="s">
        <v>31</v>
      </c>
      <c r="I41" s="242">
        <v>2</v>
      </c>
      <c r="J41" s="240" t="s">
        <v>67</v>
      </c>
      <c r="K41" s="243">
        <v>0.41666666666666669</v>
      </c>
      <c r="L41" s="243">
        <v>0.49305555555555558</v>
      </c>
      <c r="M41" s="240" t="s">
        <v>228</v>
      </c>
      <c r="N41" s="240" t="s">
        <v>229</v>
      </c>
      <c r="O41" s="240" t="s">
        <v>401</v>
      </c>
      <c r="P41" s="240" t="s">
        <v>403</v>
      </c>
      <c r="Q41" s="240" t="s">
        <v>56</v>
      </c>
    </row>
    <row r="42" spans="1:17" s="245" customFormat="1" ht="60" customHeight="1" x14ac:dyDescent="0.25">
      <c r="A42" s="256"/>
      <c r="B42" s="237" t="s">
        <v>224</v>
      </c>
      <c r="C42" s="251" t="s">
        <v>248</v>
      </c>
      <c r="D42" s="263" t="s">
        <v>58</v>
      </c>
      <c r="E42" s="240" t="s">
        <v>250</v>
      </c>
      <c r="F42" s="168" t="s">
        <v>43</v>
      </c>
      <c r="G42" s="242"/>
      <c r="H42" s="161" t="s">
        <v>31</v>
      </c>
      <c r="I42" s="242">
        <v>2</v>
      </c>
      <c r="J42" s="171" t="s">
        <v>67</v>
      </c>
      <c r="K42" s="243">
        <v>0.33333333333333331</v>
      </c>
      <c r="L42" s="243">
        <v>0.40972222222222227</v>
      </c>
      <c r="M42" s="171" t="s">
        <v>56</v>
      </c>
      <c r="N42" s="240" t="s">
        <v>251</v>
      </c>
      <c r="O42" s="244" t="s">
        <v>404</v>
      </c>
      <c r="P42" s="243">
        <v>0.375</v>
      </c>
      <c r="Q42" s="242" t="s">
        <v>45</v>
      </c>
    </row>
    <row r="43" spans="1:17" s="245" customFormat="1" ht="60" customHeight="1" x14ac:dyDescent="0.25">
      <c r="A43" s="256"/>
      <c r="B43" s="237" t="s">
        <v>252</v>
      </c>
      <c r="C43" s="254" t="s">
        <v>253</v>
      </c>
      <c r="D43" s="266" t="s">
        <v>58</v>
      </c>
      <c r="E43" s="240" t="s">
        <v>254</v>
      </c>
      <c r="F43" s="168" t="s">
        <v>43</v>
      </c>
      <c r="G43" s="170"/>
      <c r="H43" s="161" t="s">
        <v>31</v>
      </c>
      <c r="I43" s="242">
        <v>2</v>
      </c>
      <c r="J43" s="240" t="s">
        <v>156</v>
      </c>
      <c r="K43" s="253">
        <v>0.54166666666666663</v>
      </c>
      <c r="L43" s="253">
        <v>0.61805555555555558</v>
      </c>
      <c r="M43" s="240" t="s">
        <v>56</v>
      </c>
      <c r="N43" s="240" t="s">
        <v>255</v>
      </c>
      <c r="O43" s="240" t="s">
        <v>404</v>
      </c>
      <c r="P43" s="267">
        <v>0.75</v>
      </c>
      <c r="Q43" s="161" t="s">
        <v>56</v>
      </c>
    </row>
    <row r="44" spans="1:17" s="245" customFormat="1" ht="60" customHeight="1" x14ac:dyDescent="0.25">
      <c r="A44" s="170"/>
      <c r="B44" s="237" t="s">
        <v>153</v>
      </c>
      <c r="C44" s="238" t="s">
        <v>160</v>
      </c>
      <c r="D44" s="239" t="s">
        <v>58</v>
      </c>
      <c r="E44" s="240" t="s">
        <v>161</v>
      </c>
      <c r="F44" s="168" t="s">
        <v>43</v>
      </c>
      <c r="G44" s="159" t="s">
        <v>72</v>
      </c>
      <c r="H44" s="171"/>
      <c r="I44" s="171">
        <v>4</v>
      </c>
      <c r="J44" s="242" t="s">
        <v>52</v>
      </c>
      <c r="K44" s="247">
        <v>0.41666666666666669</v>
      </c>
      <c r="L44" s="247">
        <v>0.49305555555555558</v>
      </c>
      <c r="M44" s="171" t="s">
        <v>60</v>
      </c>
      <c r="N44" s="171" t="s">
        <v>92</v>
      </c>
      <c r="O44" s="244" t="s">
        <v>401</v>
      </c>
      <c r="P44" s="243">
        <v>0.375</v>
      </c>
      <c r="Q44" s="242" t="s">
        <v>60</v>
      </c>
    </row>
    <row r="45" spans="1:17" s="245" customFormat="1" ht="60" customHeight="1" x14ac:dyDescent="0.25">
      <c r="A45" s="256"/>
      <c r="B45" s="237" t="s">
        <v>153</v>
      </c>
      <c r="C45" s="160" t="s">
        <v>267</v>
      </c>
      <c r="D45" s="255" t="s">
        <v>424</v>
      </c>
      <c r="E45" s="240" t="s">
        <v>272</v>
      </c>
      <c r="F45" s="168" t="s">
        <v>165</v>
      </c>
      <c r="G45" s="171"/>
      <c r="H45" s="170" t="s">
        <v>31</v>
      </c>
      <c r="I45" s="242">
        <v>2</v>
      </c>
      <c r="J45" s="240" t="s">
        <v>94</v>
      </c>
      <c r="K45" s="243">
        <v>0.625</v>
      </c>
      <c r="L45" s="243">
        <v>0.70138888888888884</v>
      </c>
      <c r="M45" s="171" t="s">
        <v>138</v>
      </c>
      <c r="N45" s="248" t="s">
        <v>68</v>
      </c>
      <c r="O45" s="244" t="s">
        <v>411</v>
      </c>
      <c r="P45" s="243" t="s">
        <v>418</v>
      </c>
      <c r="Q45" s="242" t="s">
        <v>45</v>
      </c>
    </row>
    <row r="46" spans="1:17" s="245" customFormat="1" ht="60" customHeight="1" x14ac:dyDescent="0.25">
      <c r="A46" s="170"/>
      <c r="B46" s="237" t="s">
        <v>169</v>
      </c>
      <c r="C46" s="238" t="s">
        <v>170</v>
      </c>
      <c r="D46" s="257" t="s">
        <v>58</v>
      </c>
      <c r="E46" s="240" t="s">
        <v>171</v>
      </c>
      <c r="F46" s="168" t="s">
        <v>43</v>
      </c>
      <c r="G46" s="159" t="s">
        <v>72</v>
      </c>
      <c r="H46" s="40" t="s">
        <v>31</v>
      </c>
      <c r="I46" s="242">
        <v>2</v>
      </c>
      <c r="J46" s="240" t="s">
        <v>73</v>
      </c>
      <c r="K46" s="243">
        <v>0.66666666666666663</v>
      </c>
      <c r="L46" s="243">
        <v>0.74305555555555547</v>
      </c>
      <c r="M46" s="240" t="s">
        <v>56</v>
      </c>
      <c r="N46" s="240" t="s">
        <v>172</v>
      </c>
      <c r="O46" s="240" t="s">
        <v>173</v>
      </c>
      <c r="P46" s="240" t="s">
        <v>173</v>
      </c>
      <c r="Q46" s="240" t="s">
        <v>173</v>
      </c>
    </row>
    <row r="47" spans="1:17" s="245" customFormat="1" ht="60" customHeight="1" x14ac:dyDescent="0.25">
      <c r="A47" s="170" t="s">
        <v>232</v>
      </c>
      <c r="B47" s="237" t="s">
        <v>169</v>
      </c>
      <c r="C47" s="238" t="s">
        <v>225</v>
      </c>
      <c r="D47" s="264" t="s">
        <v>77</v>
      </c>
      <c r="E47" s="240" t="s">
        <v>233</v>
      </c>
      <c r="F47" s="168" t="s">
        <v>43</v>
      </c>
      <c r="G47" s="159"/>
      <c r="H47" s="40" t="s">
        <v>31</v>
      </c>
      <c r="I47" s="242">
        <v>2</v>
      </c>
      <c r="J47" s="240" t="s">
        <v>94</v>
      </c>
      <c r="K47" s="243">
        <v>0.33333333333333331</v>
      </c>
      <c r="L47" s="243">
        <v>0.40972222222222227</v>
      </c>
      <c r="M47" s="240" t="s">
        <v>80</v>
      </c>
      <c r="N47" s="240" t="s">
        <v>234</v>
      </c>
      <c r="O47" s="240" t="s">
        <v>173</v>
      </c>
      <c r="P47" s="240" t="s">
        <v>173</v>
      </c>
      <c r="Q47" s="240" t="s">
        <v>173</v>
      </c>
    </row>
    <row r="48" spans="1:17" s="245" customFormat="1" ht="60" customHeight="1" x14ac:dyDescent="0.25">
      <c r="A48" s="170" t="s">
        <v>232</v>
      </c>
      <c r="B48" s="237" t="s">
        <v>169</v>
      </c>
      <c r="C48" s="259" t="s">
        <v>239</v>
      </c>
      <c r="D48" s="266" t="s">
        <v>58</v>
      </c>
      <c r="E48" s="240" t="s">
        <v>240</v>
      </c>
      <c r="F48" s="168" t="s">
        <v>43</v>
      </c>
      <c r="G48" s="171"/>
      <c r="H48" s="171"/>
      <c r="I48" s="242">
        <v>3</v>
      </c>
      <c r="J48" s="242" t="s">
        <v>52</v>
      </c>
      <c r="K48" s="267">
        <v>0.35416666666666669</v>
      </c>
      <c r="L48" s="267">
        <v>0.40972222222222227</v>
      </c>
      <c r="M48" s="171" t="s">
        <v>83</v>
      </c>
      <c r="N48" s="240" t="s">
        <v>241</v>
      </c>
      <c r="O48" s="244" t="s">
        <v>405</v>
      </c>
      <c r="P48" s="243">
        <v>0.375</v>
      </c>
      <c r="Q48" s="242" t="s">
        <v>56</v>
      </c>
    </row>
    <row r="49" spans="1:17" s="245" customFormat="1" ht="60" customHeight="1" x14ac:dyDescent="0.25">
      <c r="A49" s="170"/>
      <c r="B49" s="237" t="s">
        <v>202</v>
      </c>
      <c r="C49" s="238" t="s">
        <v>203</v>
      </c>
      <c r="D49" s="255" t="s">
        <v>58</v>
      </c>
      <c r="E49" s="240" t="s">
        <v>204</v>
      </c>
      <c r="F49" s="168" t="s">
        <v>205</v>
      </c>
      <c r="G49" s="171"/>
      <c r="H49" s="171"/>
      <c r="I49" s="242">
        <v>3</v>
      </c>
      <c r="J49" s="242" t="s">
        <v>44</v>
      </c>
      <c r="K49" s="247">
        <v>0.41666666666666669</v>
      </c>
      <c r="L49" s="253">
        <v>0.47222222222222227</v>
      </c>
      <c r="M49" s="171" t="s">
        <v>138</v>
      </c>
      <c r="N49" s="240" t="s">
        <v>206</v>
      </c>
      <c r="O49" s="244" t="s">
        <v>413</v>
      </c>
      <c r="P49" s="243">
        <v>0.5625</v>
      </c>
      <c r="Q49" s="242" t="s">
        <v>45</v>
      </c>
    </row>
    <row r="50" spans="1:17" s="245" customFormat="1" ht="60" customHeight="1" x14ac:dyDescent="0.25">
      <c r="A50" s="256"/>
      <c r="B50" s="237" t="s">
        <v>202</v>
      </c>
      <c r="C50" s="254" t="s">
        <v>260</v>
      </c>
      <c r="D50" s="264" t="s">
        <v>257</v>
      </c>
      <c r="E50" s="240" t="s">
        <v>454</v>
      </c>
      <c r="F50" s="168" t="s">
        <v>43</v>
      </c>
      <c r="G50" s="159"/>
      <c r="H50" s="161" t="s">
        <v>31</v>
      </c>
      <c r="I50" s="242">
        <v>3</v>
      </c>
      <c r="J50" s="242" t="s">
        <v>52</v>
      </c>
      <c r="K50" s="253">
        <v>0.54166666666666663</v>
      </c>
      <c r="L50" s="253">
        <v>0.59722222222222221</v>
      </c>
      <c r="M50" s="171" t="s">
        <v>80</v>
      </c>
      <c r="N50" s="242" t="s">
        <v>55</v>
      </c>
      <c r="O50" s="244" t="s">
        <v>419</v>
      </c>
      <c r="P50" s="243">
        <v>0.5625</v>
      </c>
      <c r="Q50" s="242" t="s">
        <v>49</v>
      </c>
    </row>
    <row r="51" spans="1:17" s="245" customFormat="1" ht="60" customHeight="1" x14ac:dyDescent="0.25">
      <c r="A51" s="170"/>
      <c r="B51" s="237" t="s">
        <v>202</v>
      </c>
      <c r="C51" s="171" t="s">
        <v>260</v>
      </c>
      <c r="D51" s="255" t="s">
        <v>423</v>
      </c>
      <c r="E51" s="171" t="s">
        <v>311</v>
      </c>
      <c r="F51" s="168" t="s">
        <v>165</v>
      </c>
      <c r="G51" s="159"/>
      <c r="H51" s="168" t="s">
        <v>31</v>
      </c>
      <c r="I51" s="242">
        <v>3</v>
      </c>
      <c r="J51" s="259" t="s">
        <v>52</v>
      </c>
      <c r="K51" s="253">
        <v>0.41666666666666669</v>
      </c>
      <c r="L51" s="253">
        <v>0.47222222222222227</v>
      </c>
      <c r="M51" s="240" t="s">
        <v>80</v>
      </c>
      <c r="N51" s="240" t="s">
        <v>93</v>
      </c>
      <c r="O51" s="244" t="s">
        <v>401</v>
      </c>
      <c r="P51" s="253" t="s">
        <v>403</v>
      </c>
      <c r="Q51" s="244" t="s">
        <v>49</v>
      </c>
    </row>
  </sheetData>
  <autoFilter ref="A8:Q51"/>
  <sortState ref="A9:Q51">
    <sortCondition ref="B9:B51"/>
    <sortCondition ref="C9:C51"/>
    <sortCondition ref="D9:D51"/>
  </sortState>
  <mergeCells count="7">
    <mergeCell ref="A7:Q7"/>
    <mergeCell ref="A6:Q6"/>
    <mergeCell ref="A1:Q1"/>
    <mergeCell ref="A2:Q2"/>
    <mergeCell ref="A3:Q3"/>
    <mergeCell ref="A4:Q4"/>
    <mergeCell ref="A5:Q5"/>
  </mergeCells>
  <conditionalFormatting sqref="J9:J10 J27:J29 J41 J47">
    <cfRule type="containsText" dxfId="9" priority="3" operator="containsText" text="L y W">
      <formula>NOT(ISERROR(SEARCH("L y W",J9)))</formula>
    </cfRule>
    <cfRule type="containsText" dxfId="8" priority="4" operator="containsText" text="L y J">
      <formula>NOT(ISERROR(SEARCH("L y J",J9)))</formula>
    </cfRule>
  </conditionalFormatting>
  <conditionalFormatting sqref="J39">
    <cfRule type="containsText" dxfId="7" priority="1" operator="containsText" text="L y W">
      <formula>NOT(ISERROR(SEARCH("L y W",J39)))</formula>
    </cfRule>
    <cfRule type="containsText" dxfId="6" priority="2" operator="containsText" text="L y J">
      <formula>NOT(ISERROR(SEARCH("L y J",J39)))</formula>
    </cfRule>
  </conditionalFormatting>
  <pageMargins left="0.25" right="0.25" top="0.75" bottom="0.75" header="0.3" footer="0.3"/>
  <pageSetup paperSize="5" scale="45" orientation="landscape" horizontalDpi="300" verticalDpi="300"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79998168889431442"/>
  </sheetPr>
  <dimension ref="A1:Q31"/>
  <sheetViews>
    <sheetView zoomScale="60" zoomScaleNormal="60" zoomScaleSheetLayoutView="50" workbookViewId="0">
      <selection activeCell="A10" sqref="A10"/>
    </sheetView>
  </sheetViews>
  <sheetFormatPr defaultColWidth="28" defaultRowHeight="60" customHeight="1" x14ac:dyDescent="0.3"/>
  <cols>
    <col min="2" max="2" width="27.28515625" bestFit="1" customWidth="1"/>
    <col min="3" max="3" width="30.28515625" customWidth="1"/>
    <col min="4" max="4" width="7" style="80" bestFit="1" customWidth="1"/>
    <col min="5" max="5" width="62.5703125" customWidth="1"/>
    <col min="6" max="6" width="14.140625" bestFit="1" customWidth="1"/>
    <col min="7" max="7" width="19.28515625" bestFit="1" customWidth="1"/>
    <col min="8" max="8" width="29.140625" bestFit="1" customWidth="1"/>
    <col min="9" max="9" width="6.7109375" bestFit="1" customWidth="1"/>
    <col min="10" max="10" width="7.140625" bestFit="1" customWidth="1"/>
    <col min="11" max="12" width="13" bestFit="1" customWidth="1"/>
    <col min="13" max="13" width="16" bestFit="1" customWidth="1"/>
    <col min="14" max="14" width="32.85546875" bestFit="1" customWidth="1"/>
    <col min="15" max="15" width="25.42578125" bestFit="1" customWidth="1"/>
    <col min="16" max="16" width="26.7109375" bestFit="1" customWidth="1"/>
  </cols>
  <sheetData>
    <row r="1" spans="1:17" ht="18.75" customHeight="1" x14ac:dyDescent="0.25">
      <c r="A1" s="214" t="s">
        <v>0</v>
      </c>
      <c r="B1" s="215"/>
      <c r="C1" s="215"/>
      <c r="D1" s="215"/>
      <c r="E1" s="215"/>
      <c r="F1" s="215"/>
      <c r="G1" s="215"/>
      <c r="H1" s="215"/>
      <c r="I1" s="215"/>
      <c r="J1" s="215"/>
      <c r="K1" s="215"/>
      <c r="L1" s="215"/>
      <c r="M1" s="215"/>
      <c r="N1" s="215"/>
      <c r="O1" s="215"/>
      <c r="P1" s="215"/>
      <c r="Q1" s="216"/>
    </row>
    <row r="2" spans="1:17" ht="18.75" customHeight="1" x14ac:dyDescent="0.25">
      <c r="A2" s="223" t="s">
        <v>1</v>
      </c>
      <c r="B2" s="224"/>
      <c r="C2" s="224"/>
      <c r="D2" s="224"/>
      <c r="E2" s="224"/>
      <c r="F2" s="224"/>
      <c r="G2" s="224"/>
      <c r="H2" s="224"/>
      <c r="I2" s="224"/>
      <c r="J2" s="224"/>
      <c r="K2" s="224"/>
      <c r="L2" s="224"/>
      <c r="M2" s="224"/>
      <c r="N2" s="224"/>
      <c r="O2" s="224"/>
      <c r="P2" s="224"/>
      <c r="Q2" s="225"/>
    </row>
    <row r="3" spans="1:17" ht="18.75" customHeight="1" x14ac:dyDescent="0.25">
      <c r="A3" s="75"/>
      <c r="B3" s="69"/>
      <c r="C3" s="69"/>
      <c r="D3" s="69"/>
      <c r="E3" s="69"/>
      <c r="F3" s="69"/>
      <c r="G3" s="69"/>
      <c r="H3" s="69"/>
      <c r="I3" s="69"/>
      <c r="J3" s="69"/>
      <c r="K3" s="69"/>
      <c r="L3" s="69"/>
      <c r="M3" s="69"/>
      <c r="N3" s="69"/>
      <c r="O3" s="69"/>
      <c r="P3" s="69"/>
      <c r="Q3" s="76"/>
    </row>
    <row r="4" spans="1:17" ht="18.75" customHeight="1" x14ac:dyDescent="0.25">
      <c r="A4" s="217" t="s">
        <v>2</v>
      </c>
      <c r="B4" s="218"/>
      <c r="C4" s="218"/>
      <c r="D4" s="218"/>
      <c r="E4" s="218"/>
      <c r="F4" s="218"/>
      <c r="G4" s="218"/>
      <c r="H4" s="218"/>
      <c r="I4" s="218"/>
      <c r="J4" s="218"/>
      <c r="K4" s="218"/>
      <c r="L4" s="218"/>
      <c r="M4" s="218"/>
      <c r="N4" s="218"/>
      <c r="O4" s="218"/>
      <c r="P4" s="218"/>
      <c r="Q4" s="219"/>
    </row>
    <row r="5" spans="1:17" ht="18.75" customHeight="1" x14ac:dyDescent="0.25">
      <c r="A5" s="220" t="s">
        <v>284</v>
      </c>
      <c r="B5" s="221"/>
      <c r="C5" s="221"/>
      <c r="D5" s="221"/>
      <c r="E5" s="221"/>
      <c r="F5" s="221"/>
      <c r="G5" s="221"/>
      <c r="H5" s="221"/>
      <c r="I5" s="221"/>
      <c r="J5" s="221"/>
      <c r="K5" s="221"/>
      <c r="L5" s="221"/>
      <c r="M5" s="221"/>
      <c r="N5" s="221"/>
      <c r="O5" s="221"/>
      <c r="P5" s="221"/>
      <c r="Q5" s="222"/>
    </row>
    <row r="6" spans="1:17" ht="18.75" customHeight="1" x14ac:dyDescent="0.25">
      <c r="A6" s="220" t="s">
        <v>285</v>
      </c>
      <c r="B6" s="221"/>
      <c r="C6" s="221"/>
      <c r="D6" s="221"/>
      <c r="E6" s="221"/>
      <c r="F6" s="221"/>
      <c r="G6" s="221"/>
      <c r="H6" s="221"/>
      <c r="I6" s="221"/>
      <c r="J6" s="221"/>
      <c r="K6" s="221"/>
      <c r="L6" s="221"/>
      <c r="M6" s="221"/>
      <c r="N6" s="221"/>
      <c r="O6" s="221"/>
      <c r="P6" s="221"/>
      <c r="Q6" s="222"/>
    </row>
    <row r="7" spans="1:17" ht="18.75" customHeight="1" x14ac:dyDescent="0.25">
      <c r="A7" s="211" t="str">
        <f>Instrucciones!A5</f>
        <v>Versión: 16 de noviembre de 2023</v>
      </c>
      <c r="B7" s="212"/>
      <c r="C7" s="212"/>
      <c r="D7" s="212"/>
      <c r="E7" s="212"/>
      <c r="F7" s="212"/>
      <c r="G7" s="212"/>
      <c r="H7" s="212"/>
      <c r="I7" s="212"/>
      <c r="J7" s="212"/>
      <c r="K7" s="212"/>
      <c r="L7" s="212"/>
      <c r="M7" s="212"/>
      <c r="N7" s="212"/>
      <c r="O7" s="212"/>
      <c r="P7" s="212"/>
      <c r="Q7" s="213"/>
    </row>
    <row r="8" spans="1:17" s="61" customFormat="1" ht="60" customHeight="1" x14ac:dyDescent="0.25">
      <c r="A8" s="67" t="s">
        <v>151</v>
      </c>
      <c r="B8" s="67" t="s">
        <v>152</v>
      </c>
      <c r="C8" s="67" t="s">
        <v>26</v>
      </c>
      <c r="D8" s="66" t="s">
        <v>27</v>
      </c>
      <c r="E8" s="67" t="s">
        <v>28</v>
      </c>
      <c r="F8" s="65" t="s">
        <v>29</v>
      </c>
      <c r="G8" s="64" t="s">
        <v>30</v>
      </c>
      <c r="H8" s="64" t="s">
        <v>31</v>
      </c>
      <c r="I8" s="63" t="s">
        <v>32</v>
      </c>
      <c r="J8" s="63" t="s">
        <v>33</v>
      </c>
      <c r="K8" s="63" t="s">
        <v>34</v>
      </c>
      <c r="L8" s="67" t="s">
        <v>35</v>
      </c>
      <c r="M8" s="62" t="s">
        <v>36</v>
      </c>
      <c r="N8" s="67" t="s">
        <v>37</v>
      </c>
      <c r="O8" s="67" t="s">
        <v>38</v>
      </c>
      <c r="P8" s="62" t="s">
        <v>39</v>
      </c>
      <c r="Q8" s="67" t="s">
        <v>40</v>
      </c>
    </row>
    <row r="9" spans="1:17" s="245" customFormat="1" ht="60" customHeight="1" x14ac:dyDescent="0.25">
      <c r="A9" s="170"/>
      <c r="B9" s="237" t="s">
        <v>162</v>
      </c>
      <c r="C9" s="238" t="s">
        <v>163</v>
      </c>
      <c r="D9" s="239" t="s">
        <v>91</v>
      </c>
      <c r="E9" s="240" t="s">
        <v>164</v>
      </c>
      <c r="F9" s="168" t="s">
        <v>43</v>
      </c>
      <c r="G9" s="159" t="s">
        <v>72</v>
      </c>
      <c r="H9" s="171"/>
      <c r="I9" s="242">
        <v>3</v>
      </c>
      <c r="J9" s="171" t="s">
        <v>103</v>
      </c>
      <c r="K9" s="243">
        <v>0.83333333333333337</v>
      </c>
      <c r="L9" s="243">
        <v>0.88888888888888884</v>
      </c>
      <c r="M9" s="240" t="s">
        <v>45</v>
      </c>
      <c r="N9" s="240" t="s">
        <v>276</v>
      </c>
      <c r="O9" s="244" t="s">
        <v>414</v>
      </c>
      <c r="P9" s="253">
        <v>0.75</v>
      </c>
      <c r="Q9" s="171" t="s">
        <v>45</v>
      </c>
    </row>
    <row r="10" spans="1:17" s="245" customFormat="1" ht="60" customHeight="1" x14ac:dyDescent="0.25">
      <c r="A10" s="170"/>
      <c r="B10" s="237" t="s">
        <v>162</v>
      </c>
      <c r="C10" s="238" t="s">
        <v>167</v>
      </c>
      <c r="D10" s="239" t="s">
        <v>91</v>
      </c>
      <c r="E10" s="240" t="s">
        <v>168</v>
      </c>
      <c r="F10" s="168" t="s">
        <v>43</v>
      </c>
      <c r="G10" s="171"/>
      <c r="H10" s="171"/>
      <c r="I10" s="242">
        <v>3</v>
      </c>
      <c r="J10" s="242" t="s">
        <v>89</v>
      </c>
      <c r="K10" s="243">
        <v>0.83333333333333337</v>
      </c>
      <c r="L10" s="243">
        <v>0.88888888888888884</v>
      </c>
      <c r="M10" s="242" t="s">
        <v>80</v>
      </c>
      <c r="N10" s="240" t="s">
        <v>291</v>
      </c>
      <c r="O10" s="244" t="s">
        <v>419</v>
      </c>
      <c r="P10" s="253">
        <v>0.75</v>
      </c>
      <c r="Q10" s="171" t="s">
        <v>60</v>
      </c>
    </row>
    <row r="11" spans="1:17" s="245" customFormat="1" ht="60" customHeight="1" x14ac:dyDescent="0.25">
      <c r="A11" s="170"/>
      <c r="B11" s="237" t="s">
        <v>162</v>
      </c>
      <c r="C11" s="248" t="s">
        <v>207</v>
      </c>
      <c r="D11" s="250" t="s">
        <v>91</v>
      </c>
      <c r="E11" s="248" t="s">
        <v>208</v>
      </c>
      <c r="F11" s="168" t="s">
        <v>43</v>
      </c>
      <c r="G11" s="159" t="s">
        <v>72</v>
      </c>
      <c r="H11" s="171"/>
      <c r="I11" s="242">
        <v>3</v>
      </c>
      <c r="J11" s="242" t="s">
        <v>103</v>
      </c>
      <c r="K11" s="253" t="s">
        <v>421</v>
      </c>
      <c r="L11" s="243" t="s">
        <v>422</v>
      </c>
      <c r="M11" s="240" t="s">
        <v>179</v>
      </c>
      <c r="N11" s="240" t="s">
        <v>291</v>
      </c>
      <c r="O11" s="244" t="s">
        <v>414</v>
      </c>
      <c r="P11" s="253">
        <v>0.75</v>
      </c>
      <c r="Q11" s="242" t="s">
        <v>118</v>
      </c>
    </row>
    <row r="12" spans="1:17" s="245" customFormat="1" ht="60" customHeight="1" x14ac:dyDescent="0.25">
      <c r="A12" s="170"/>
      <c r="B12" s="237" t="s">
        <v>162</v>
      </c>
      <c r="C12" s="238" t="s">
        <v>215</v>
      </c>
      <c r="D12" s="239" t="s">
        <v>91</v>
      </c>
      <c r="E12" s="240" t="s">
        <v>216</v>
      </c>
      <c r="F12" s="168" t="s">
        <v>165</v>
      </c>
      <c r="G12" s="159" t="s">
        <v>72</v>
      </c>
      <c r="H12" s="171"/>
      <c r="I12" s="242">
        <v>3</v>
      </c>
      <c r="J12" s="242" t="s">
        <v>89</v>
      </c>
      <c r="K12" s="243">
        <v>0.83333333333333337</v>
      </c>
      <c r="L12" s="243">
        <v>0.88888888888888884</v>
      </c>
      <c r="M12" s="171" t="s">
        <v>296</v>
      </c>
      <c r="N12" s="248" t="s">
        <v>221</v>
      </c>
      <c r="O12" s="244" t="s">
        <v>419</v>
      </c>
      <c r="P12" s="253">
        <v>0.75</v>
      </c>
      <c r="Q12" s="171" t="s">
        <v>45</v>
      </c>
    </row>
    <row r="13" spans="1:17" s="245" customFormat="1" ht="60" customHeight="1" x14ac:dyDescent="0.25">
      <c r="A13" s="170"/>
      <c r="B13" s="237" t="s">
        <v>162</v>
      </c>
      <c r="C13" s="238" t="s">
        <v>218</v>
      </c>
      <c r="D13" s="239">
        <v>201</v>
      </c>
      <c r="E13" s="240" t="s">
        <v>219</v>
      </c>
      <c r="F13" s="168" t="s">
        <v>43</v>
      </c>
      <c r="G13" s="159" t="s">
        <v>72</v>
      </c>
      <c r="H13" s="171"/>
      <c r="I13" s="242">
        <v>3</v>
      </c>
      <c r="J13" s="242" t="s">
        <v>89</v>
      </c>
      <c r="K13" s="247">
        <v>0.83333333333333337</v>
      </c>
      <c r="L13" s="247">
        <v>0.88888888888888884</v>
      </c>
      <c r="M13" s="171" t="s">
        <v>56</v>
      </c>
      <c r="N13" s="248" t="s">
        <v>146</v>
      </c>
      <c r="O13" s="244" t="s">
        <v>419</v>
      </c>
      <c r="P13" s="253">
        <v>0.75</v>
      </c>
      <c r="Q13" s="171" t="s">
        <v>49</v>
      </c>
    </row>
    <row r="14" spans="1:17" s="245" customFormat="1" ht="60" customHeight="1" x14ac:dyDescent="0.25">
      <c r="A14" s="170"/>
      <c r="B14" s="237" t="s">
        <v>162</v>
      </c>
      <c r="C14" s="242" t="s">
        <v>218</v>
      </c>
      <c r="D14" s="239">
        <v>202</v>
      </c>
      <c r="E14" s="240" t="s">
        <v>297</v>
      </c>
      <c r="F14" s="168" t="s">
        <v>43</v>
      </c>
      <c r="G14" s="159" t="s">
        <v>72</v>
      </c>
      <c r="H14" s="171" t="s">
        <v>31</v>
      </c>
      <c r="I14" s="242">
        <v>2</v>
      </c>
      <c r="J14" s="242" t="s">
        <v>94</v>
      </c>
      <c r="K14" s="247">
        <v>0.75</v>
      </c>
      <c r="L14" s="247">
        <v>0.82638888888888884</v>
      </c>
      <c r="M14" s="171" t="s">
        <v>228</v>
      </c>
      <c r="N14" s="248" t="s">
        <v>298</v>
      </c>
      <c r="O14" s="244" t="s">
        <v>411</v>
      </c>
      <c r="P14" s="253">
        <v>0.75</v>
      </c>
      <c r="Q14" s="171" t="s">
        <v>49</v>
      </c>
    </row>
    <row r="15" spans="1:17" s="245" customFormat="1" ht="60" customHeight="1" x14ac:dyDescent="0.25">
      <c r="A15" s="170" t="s">
        <v>198</v>
      </c>
      <c r="B15" s="237" t="s">
        <v>199</v>
      </c>
      <c r="C15" s="249" t="s">
        <v>292</v>
      </c>
      <c r="D15" s="250" t="s">
        <v>91</v>
      </c>
      <c r="E15" s="268" t="s">
        <v>293</v>
      </c>
      <c r="F15" s="168" t="s">
        <v>43</v>
      </c>
      <c r="G15" s="159" t="s">
        <v>72</v>
      </c>
      <c r="H15" s="269"/>
      <c r="I15" s="242">
        <v>3</v>
      </c>
      <c r="J15" s="242" t="s">
        <v>89</v>
      </c>
      <c r="K15" s="253">
        <v>0.75</v>
      </c>
      <c r="L15" s="270">
        <v>0.80555555555555547</v>
      </c>
      <c r="M15" s="242" t="s">
        <v>80</v>
      </c>
      <c r="N15" s="268" t="s">
        <v>189</v>
      </c>
      <c r="O15" s="244" t="s">
        <v>405</v>
      </c>
      <c r="P15" s="253">
        <v>0.75</v>
      </c>
      <c r="Q15" s="171" t="s">
        <v>83</v>
      </c>
    </row>
    <row r="16" spans="1:17" s="245" customFormat="1" ht="60" customHeight="1" x14ac:dyDescent="0.25">
      <c r="A16" s="170"/>
      <c r="B16" s="237" t="s">
        <v>62</v>
      </c>
      <c r="C16" s="249" t="s">
        <v>288</v>
      </c>
      <c r="D16" s="250" t="s">
        <v>91</v>
      </c>
      <c r="E16" s="248" t="s">
        <v>289</v>
      </c>
      <c r="F16" s="168" t="s">
        <v>43</v>
      </c>
      <c r="G16" s="159" t="s">
        <v>72</v>
      </c>
      <c r="H16" s="171"/>
      <c r="I16" s="242">
        <v>3</v>
      </c>
      <c r="J16" s="242" t="s">
        <v>89</v>
      </c>
      <c r="K16" s="253">
        <v>0.75</v>
      </c>
      <c r="L16" s="267">
        <v>0.80555555555555547</v>
      </c>
      <c r="M16" s="171" t="s">
        <v>56</v>
      </c>
      <c r="N16" s="248" t="s">
        <v>290</v>
      </c>
      <c r="O16" s="244" t="s">
        <v>405</v>
      </c>
      <c r="P16" s="253">
        <v>0.75</v>
      </c>
      <c r="Q16" s="171" t="s">
        <v>60</v>
      </c>
    </row>
    <row r="17" spans="1:17" s="245" customFormat="1" ht="60" customHeight="1" x14ac:dyDescent="0.25">
      <c r="A17" s="170"/>
      <c r="B17" s="237" t="s">
        <v>62</v>
      </c>
      <c r="C17" s="248" t="s">
        <v>256</v>
      </c>
      <c r="D17" s="271">
        <v>222</v>
      </c>
      <c r="E17" s="248" t="s">
        <v>312</v>
      </c>
      <c r="F17" s="168" t="s">
        <v>43</v>
      </c>
      <c r="G17" s="159" t="s">
        <v>72</v>
      </c>
      <c r="H17" s="171"/>
      <c r="I17" s="242">
        <v>2</v>
      </c>
      <c r="J17" s="242" t="s">
        <v>73</v>
      </c>
      <c r="K17" s="253">
        <v>0.75</v>
      </c>
      <c r="L17" s="267">
        <v>0.82638888888888884</v>
      </c>
      <c r="M17" s="171" t="s">
        <v>83</v>
      </c>
      <c r="N17" s="248" t="s">
        <v>313</v>
      </c>
      <c r="O17" s="244" t="s">
        <v>406</v>
      </c>
      <c r="P17" s="253">
        <v>0.75</v>
      </c>
      <c r="Q17" s="171" t="s">
        <v>60</v>
      </c>
    </row>
    <row r="18" spans="1:17" s="245" customFormat="1" ht="60" customHeight="1" x14ac:dyDescent="0.25">
      <c r="A18" s="170"/>
      <c r="B18" s="237" t="s">
        <v>42</v>
      </c>
      <c r="C18" s="249" t="s">
        <v>158</v>
      </c>
      <c r="D18" s="250" t="s">
        <v>91</v>
      </c>
      <c r="E18" s="248" t="s">
        <v>159</v>
      </c>
      <c r="F18" s="168" t="s">
        <v>43</v>
      </c>
      <c r="G18" s="159" t="s">
        <v>72</v>
      </c>
      <c r="H18" s="171"/>
      <c r="I18" s="171">
        <v>4</v>
      </c>
      <c r="J18" s="242" t="s">
        <v>89</v>
      </c>
      <c r="K18" s="253">
        <v>0.75</v>
      </c>
      <c r="L18" s="253">
        <v>0.82638888888888884</v>
      </c>
      <c r="M18" s="159" t="s">
        <v>45</v>
      </c>
      <c r="N18" s="248" t="s">
        <v>46</v>
      </c>
      <c r="O18" s="244" t="s">
        <v>402</v>
      </c>
      <c r="P18" s="253">
        <v>0.75</v>
      </c>
      <c r="Q18" s="171" t="s">
        <v>45</v>
      </c>
    </row>
    <row r="19" spans="1:17" s="245" customFormat="1" ht="60" customHeight="1" x14ac:dyDescent="0.25">
      <c r="A19" s="170"/>
      <c r="B19" s="237" t="s">
        <v>42</v>
      </c>
      <c r="C19" s="160" t="s">
        <v>286</v>
      </c>
      <c r="D19" s="250" t="s">
        <v>91</v>
      </c>
      <c r="E19" s="168" t="s">
        <v>287</v>
      </c>
      <c r="F19" s="168" t="s">
        <v>43</v>
      </c>
      <c r="G19" s="159" t="s">
        <v>72</v>
      </c>
      <c r="H19" s="168"/>
      <c r="I19" s="242">
        <v>3</v>
      </c>
      <c r="J19" s="242" t="s">
        <v>89</v>
      </c>
      <c r="K19" s="243">
        <v>0.83333333333333337</v>
      </c>
      <c r="L19" s="243">
        <v>0.88888888888888884</v>
      </c>
      <c r="M19" s="171" t="s">
        <v>60</v>
      </c>
      <c r="N19" s="240" t="s">
        <v>420</v>
      </c>
      <c r="O19" s="244" t="s">
        <v>401</v>
      </c>
      <c r="P19" s="253">
        <v>0.75</v>
      </c>
      <c r="Q19" s="244" t="s">
        <v>56</v>
      </c>
    </row>
    <row r="20" spans="1:17" s="245" customFormat="1" ht="60" customHeight="1" x14ac:dyDescent="0.25">
      <c r="A20" s="170"/>
      <c r="B20" s="237" t="s">
        <v>42</v>
      </c>
      <c r="C20" s="160" t="s">
        <v>267</v>
      </c>
      <c r="D20" s="266">
        <v>203</v>
      </c>
      <c r="E20" s="171" t="s">
        <v>317</v>
      </c>
      <c r="F20" s="168" t="s">
        <v>43</v>
      </c>
      <c r="G20" s="159" t="s">
        <v>72</v>
      </c>
      <c r="H20" s="168"/>
      <c r="I20" s="242">
        <v>3</v>
      </c>
      <c r="J20" s="171" t="s">
        <v>89</v>
      </c>
      <c r="K20" s="253">
        <v>0.75</v>
      </c>
      <c r="L20" s="253">
        <v>0.80555555555555547</v>
      </c>
      <c r="M20" s="240" t="s">
        <v>179</v>
      </c>
      <c r="N20" s="240" t="s">
        <v>318</v>
      </c>
      <c r="O20" s="244" t="s">
        <v>405</v>
      </c>
      <c r="P20" s="253">
        <v>0.75</v>
      </c>
      <c r="Q20" s="244" t="s">
        <v>45</v>
      </c>
    </row>
    <row r="21" spans="1:17" s="245" customFormat="1" ht="60" customHeight="1" x14ac:dyDescent="0.25">
      <c r="A21" s="170" t="s">
        <v>174</v>
      </c>
      <c r="B21" s="237" t="s">
        <v>181</v>
      </c>
      <c r="C21" s="254" t="s">
        <v>225</v>
      </c>
      <c r="D21" s="266">
        <v>201</v>
      </c>
      <c r="E21" s="248" t="s">
        <v>299</v>
      </c>
      <c r="F21" s="168" t="s">
        <v>43</v>
      </c>
      <c r="G21" s="171"/>
      <c r="H21" s="171" t="s">
        <v>31</v>
      </c>
      <c r="I21" s="242">
        <v>2</v>
      </c>
      <c r="J21" s="240" t="s">
        <v>156</v>
      </c>
      <c r="K21" s="243">
        <v>0.83333333333333337</v>
      </c>
      <c r="L21" s="243">
        <v>0.90972222222222221</v>
      </c>
      <c r="M21" s="240" t="s">
        <v>263</v>
      </c>
      <c r="N21" s="240" t="s">
        <v>300</v>
      </c>
      <c r="O21" s="244" t="s">
        <v>413</v>
      </c>
      <c r="P21" s="253">
        <v>0.75</v>
      </c>
      <c r="Q21" s="171" t="s">
        <v>45</v>
      </c>
    </row>
    <row r="22" spans="1:17" s="245" customFormat="1" ht="60" customHeight="1" x14ac:dyDescent="0.25">
      <c r="A22" s="170" t="s">
        <v>174</v>
      </c>
      <c r="B22" s="237" t="s">
        <v>181</v>
      </c>
      <c r="C22" s="254" t="s">
        <v>225</v>
      </c>
      <c r="D22" s="272">
        <v>202</v>
      </c>
      <c r="E22" s="248" t="s">
        <v>301</v>
      </c>
      <c r="F22" s="168" t="s">
        <v>43</v>
      </c>
      <c r="G22" s="159" t="s">
        <v>72</v>
      </c>
      <c r="H22" s="161" t="s">
        <v>31</v>
      </c>
      <c r="I22" s="242">
        <v>2</v>
      </c>
      <c r="J22" s="171" t="s">
        <v>67</v>
      </c>
      <c r="K22" s="243">
        <v>0.83333333333333337</v>
      </c>
      <c r="L22" s="243">
        <v>0.90972222222222221</v>
      </c>
      <c r="M22" s="240" t="s">
        <v>263</v>
      </c>
      <c r="N22" s="240" t="s">
        <v>302</v>
      </c>
      <c r="O22" s="244" t="s">
        <v>401</v>
      </c>
      <c r="P22" s="253">
        <v>0.75</v>
      </c>
      <c r="Q22" s="171" t="s">
        <v>45</v>
      </c>
    </row>
    <row r="23" spans="1:17" s="245" customFormat="1" ht="60" customHeight="1" x14ac:dyDescent="0.25">
      <c r="A23" s="170" t="s">
        <v>174</v>
      </c>
      <c r="B23" s="237" t="s">
        <v>181</v>
      </c>
      <c r="C23" s="254" t="s">
        <v>225</v>
      </c>
      <c r="D23" s="272">
        <v>203</v>
      </c>
      <c r="E23" s="248" t="s">
        <v>303</v>
      </c>
      <c r="F23" s="168" t="s">
        <v>43</v>
      </c>
      <c r="G23" s="159" t="s">
        <v>72</v>
      </c>
      <c r="H23" s="161" t="s">
        <v>31</v>
      </c>
      <c r="I23" s="242">
        <v>2</v>
      </c>
      <c r="J23" s="171" t="s">
        <v>73</v>
      </c>
      <c r="K23" s="243">
        <v>0.75</v>
      </c>
      <c r="L23" s="243">
        <v>0.82638888888888884</v>
      </c>
      <c r="M23" s="240" t="s">
        <v>179</v>
      </c>
      <c r="N23" s="240" t="s">
        <v>304</v>
      </c>
      <c r="O23" s="244" t="s">
        <v>411</v>
      </c>
      <c r="P23" s="253">
        <v>0.75</v>
      </c>
      <c r="Q23" s="171" t="s">
        <v>118</v>
      </c>
    </row>
    <row r="24" spans="1:17" s="245" customFormat="1" ht="60" customHeight="1" x14ac:dyDescent="0.25">
      <c r="A24" s="273"/>
      <c r="B24" s="237" t="s">
        <v>224</v>
      </c>
      <c r="C24" s="274" t="s">
        <v>267</v>
      </c>
      <c r="D24" s="161">
        <v>202</v>
      </c>
      <c r="E24" s="275" t="s">
        <v>438</v>
      </c>
      <c r="F24" s="168" t="s">
        <v>43</v>
      </c>
      <c r="G24" s="273"/>
      <c r="H24" s="273"/>
      <c r="I24" s="242">
        <v>2</v>
      </c>
      <c r="J24" s="274" t="s">
        <v>94</v>
      </c>
      <c r="K24" s="274" t="s">
        <v>439</v>
      </c>
      <c r="L24" s="274" t="s">
        <v>422</v>
      </c>
      <c r="M24" s="240" t="s">
        <v>56</v>
      </c>
      <c r="N24" s="274" t="s">
        <v>251</v>
      </c>
      <c r="O24" s="244" t="s">
        <v>440</v>
      </c>
      <c r="P24" s="274" t="s">
        <v>416</v>
      </c>
      <c r="Q24" s="171" t="s">
        <v>83</v>
      </c>
    </row>
    <row r="25" spans="1:17" s="245" customFormat="1" ht="60" customHeight="1" x14ac:dyDescent="0.25">
      <c r="A25" s="170"/>
      <c r="B25" s="237" t="s">
        <v>252</v>
      </c>
      <c r="C25" s="249" t="s">
        <v>308</v>
      </c>
      <c r="D25" s="250" t="s">
        <v>91</v>
      </c>
      <c r="E25" s="248" t="s">
        <v>309</v>
      </c>
      <c r="F25" s="168" t="s">
        <v>43</v>
      </c>
      <c r="G25" s="171"/>
      <c r="H25" s="171"/>
      <c r="I25" s="242">
        <v>3</v>
      </c>
      <c r="J25" s="242" t="s">
        <v>89</v>
      </c>
      <c r="K25" s="253">
        <v>0.75</v>
      </c>
      <c r="L25" s="243">
        <v>0.80555555555555547</v>
      </c>
      <c r="M25" s="240" t="s">
        <v>83</v>
      </c>
      <c r="N25" s="242" t="s">
        <v>310</v>
      </c>
      <c r="O25" s="244" t="s">
        <v>402</v>
      </c>
      <c r="P25" s="253">
        <v>0.75</v>
      </c>
      <c r="Q25" s="171" t="s">
        <v>56</v>
      </c>
    </row>
    <row r="26" spans="1:17" s="245" customFormat="1" ht="60" customHeight="1" x14ac:dyDescent="0.25">
      <c r="A26" s="170"/>
      <c r="B26" s="237" t="s">
        <v>153</v>
      </c>
      <c r="C26" s="160" t="s">
        <v>154</v>
      </c>
      <c r="D26" s="263" t="s">
        <v>91</v>
      </c>
      <c r="E26" s="240" t="s">
        <v>155</v>
      </c>
      <c r="F26" s="168" t="s">
        <v>43</v>
      </c>
      <c r="G26" s="171"/>
      <c r="H26" s="170" t="s">
        <v>31</v>
      </c>
      <c r="I26" s="242">
        <v>3</v>
      </c>
      <c r="J26" s="240" t="s">
        <v>156</v>
      </c>
      <c r="K26" s="243">
        <v>0.75</v>
      </c>
      <c r="L26" s="243">
        <v>0.86805555555555547</v>
      </c>
      <c r="M26" s="171" t="s">
        <v>415</v>
      </c>
      <c r="N26" s="240" t="s">
        <v>53</v>
      </c>
      <c r="O26" s="244" t="s">
        <v>404</v>
      </c>
      <c r="P26" s="243" t="s">
        <v>416</v>
      </c>
      <c r="Q26" s="240" t="s">
        <v>417</v>
      </c>
    </row>
    <row r="27" spans="1:17" s="245" customFormat="1" ht="60" customHeight="1" x14ac:dyDescent="0.25">
      <c r="A27" s="170"/>
      <c r="B27" s="237" t="s">
        <v>153</v>
      </c>
      <c r="C27" s="254" t="s">
        <v>160</v>
      </c>
      <c r="D27" s="239" t="s">
        <v>91</v>
      </c>
      <c r="E27" s="240" t="s">
        <v>161</v>
      </c>
      <c r="F27" s="168" t="s">
        <v>43</v>
      </c>
      <c r="G27" s="159" t="s">
        <v>72</v>
      </c>
      <c r="H27" s="171"/>
      <c r="I27" s="171">
        <v>4</v>
      </c>
      <c r="J27" s="171" t="s">
        <v>103</v>
      </c>
      <c r="K27" s="253">
        <v>0.75</v>
      </c>
      <c r="L27" s="253">
        <v>0.82638888888888884</v>
      </c>
      <c r="M27" s="240" t="s">
        <v>45</v>
      </c>
      <c r="N27" s="240" t="s">
        <v>229</v>
      </c>
      <c r="O27" s="244" t="s">
        <v>411</v>
      </c>
      <c r="P27" s="253">
        <v>0.75</v>
      </c>
      <c r="Q27" s="171" t="s">
        <v>45</v>
      </c>
    </row>
    <row r="28" spans="1:17" s="245" customFormat="1" ht="60" customHeight="1" x14ac:dyDescent="0.25">
      <c r="A28" s="170"/>
      <c r="B28" s="237" t="s">
        <v>153</v>
      </c>
      <c r="C28" s="160" t="s">
        <v>177</v>
      </c>
      <c r="D28" s="263" t="s">
        <v>91</v>
      </c>
      <c r="E28" s="240" t="s">
        <v>178</v>
      </c>
      <c r="F28" s="168" t="s">
        <v>43</v>
      </c>
      <c r="G28" s="171"/>
      <c r="H28" s="170" t="s">
        <v>31</v>
      </c>
      <c r="I28" s="242">
        <v>2</v>
      </c>
      <c r="J28" s="240" t="s">
        <v>94</v>
      </c>
      <c r="K28" s="243">
        <v>0.83333333333333337</v>
      </c>
      <c r="L28" s="243">
        <v>0.90972222222222221</v>
      </c>
      <c r="M28" s="171" t="s">
        <v>179</v>
      </c>
      <c r="N28" s="240" t="s">
        <v>180</v>
      </c>
      <c r="O28" s="244" t="s">
        <v>401</v>
      </c>
      <c r="P28" s="243" t="s">
        <v>416</v>
      </c>
      <c r="Q28" s="242" t="s">
        <v>83</v>
      </c>
    </row>
    <row r="29" spans="1:17" s="245" customFormat="1" ht="60" customHeight="1" x14ac:dyDescent="0.25">
      <c r="A29" s="170"/>
      <c r="B29" s="170" t="s">
        <v>153</v>
      </c>
      <c r="C29" s="254" t="s">
        <v>294</v>
      </c>
      <c r="D29" s="239" t="s">
        <v>91</v>
      </c>
      <c r="E29" s="240" t="s">
        <v>295</v>
      </c>
      <c r="F29" s="168" t="s">
        <v>205</v>
      </c>
      <c r="G29" s="171"/>
      <c r="H29" s="171" t="s">
        <v>31</v>
      </c>
      <c r="I29" s="242">
        <v>3</v>
      </c>
      <c r="J29" s="242" t="s">
        <v>89</v>
      </c>
      <c r="K29" s="253">
        <v>0.75</v>
      </c>
      <c r="L29" s="243">
        <v>0.80555555555555547</v>
      </c>
      <c r="M29" s="171" t="s">
        <v>138</v>
      </c>
      <c r="N29" s="171" t="s">
        <v>264</v>
      </c>
      <c r="O29" s="244" t="s">
        <v>405</v>
      </c>
      <c r="P29" s="253">
        <v>0.75</v>
      </c>
      <c r="Q29" s="242" t="s">
        <v>49</v>
      </c>
    </row>
    <row r="30" spans="1:17" s="245" customFormat="1" ht="60" customHeight="1" x14ac:dyDescent="0.25">
      <c r="A30" s="170" t="s">
        <v>232</v>
      </c>
      <c r="B30" s="237" t="s">
        <v>169</v>
      </c>
      <c r="C30" s="254" t="s">
        <v>260</v>
      </c>
      <c r="D30" s="272">
        <v>202</v>
      </c>
      <c r="E30" s="240" t="s">
        <v>314</v>
      </c>
      <c r="F30" s="168" t="s">
        <v>43</v>
      </c>
      <c r="G30" s="242"/>
      <c r="H30" s="172" t="s">
        <v>31</v>
      </c>
      <c r="I30" s="242">
        <v>2</v>
      </c>
      <c r="J30" s="276" t="s">
        <v>156</v>
      </c>
      <c r="K30" s="267">
        <v>0.83333333333333337</v>
      </c>
      <c r="L30" s="267">
        <v>0.90972222222222221</v>
      </c>
      <c r="M30" s="242" t="s">
        <v>315</v>
      </c>
      <c r="N30" s="240" t="s">
        <v>316</v>
      </c>
      <c r="O30" s="244" t="s">
        <v>413</v>
      </c>
      <c r="P30" s="253">
        <v>0.75</v>
      </c>
      <c r="Q30" s="171" t="s">
        <v>49</v>
      </c>
    </row>
    <row r="31" spans="1:17" s="245" customFormat="1" ht="60" customHeight="1" x14ac:dyDescent="0.25">
      <c r="A31" s="170"/>
      <c r="B31" s="237" t="s">
        <v>202</v>
      </c>
      <c r="C31" s="160" t="s">
        <v>305</v>
      </c>
      <c r="D31" s="239" t="s">
        <v>91</v>
      </c>
      <c r="E31" s="240" t="s">
        <v>306</v>
      </c>
      <c r="F31" s="168" t="s">
        <v>205</v>
      </c>
      <c r="G31" s="170"/>
      <c r="H31" s="170"/>
      <c r="I31" s="242">
        <v>3</v>
      </c>
      <c r="J31" s="242" t="s">
        <v>89</v>
      </c>
      <c r="K31" s="253">
        <v>0.75</v>
      </c>
      <c r="L31" s="253">
        <v>0.80555555555555547</v>
      </c>
      <c r="M31" s="171" t="s">
        <v>138</v>
      </c>
      <c r="N31" s="240" t="s">
        <v>307</v>
      </c>
      <c r="O31" s="277" t="s">
        <v>402</v>
      </c>
      <c r="P31" s="278" t="s">
        <v>416</v>
      </c>
      <c r="Q31" s="279" t="s">
        <v>83</v>
      </c>
    </row>
  </sheetData>
  <autoFilter ref="A8:Q8"/>
  <sortState ref="A9:Q31">
    <sortCondition ref="B9:B31"/>
    <sortCondition ref="C9:C31"/>
    <sortCondition ref="D9:D31"/>
  </sortState>
  <mergeCells count="6">
    <mergeCell ref="A1:Q1"/>
    <mergeCell ref="A7:Q7"/>
    <mergeCell ref="A6:Q6"/>
    <mergeCell ref="A4:Q4"/>
    <mergeCell ref="A2:Q2"/>
    <mergeCell ref="A5:Q5"/>
  </mergeCells>
  <conditionalFormatting sqref="J9 J11:J12 J15 J18:J19">
    <cfRule type="containsText" dxfId="5" priority="3" operator="containsText" text="L y W">
      <formula>NOT(ISERROR(SEARCH("L y W",J9)))</formula>
    </cfRule>
    <cfRule type="containsText" dxfId="4" priority="4" operator="containsText" text="L y J">
      <formula>NOT(ISERROR(SEARCH("L y J",J9)))</formula>
    </cfRule>
  </conditionalFormatting>
  <pageMargins left="0.25" right="0.25" top="0.75" bottom="0.75" header="0.3" footer="0.3"/>
  <pageSetup paperSize="5" scale="44" orientation="landscape"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3</vt:i4>
      </vt:variant>
    </vt:vector>
  </HeadingPairs>
  <TitlesOfParts>
    <vt:vector size="17" baseType="lpstr">
      <vt:lpstr>Instrucciones</vt:lpstr>
      <vt:lpstr>1er Año-Diurno Requisito</vt:lpstr>
      <vt:lpstr> 1er Año-Nocturno Requisito</vt:lpstr>
      <vt:lpstr>2do Año-Diurno Requisito</vt:lpstr>
      <vt:lpstr>2do Año-Nocturno Requisito</vt:lpstr>
      <vt:lpstr>Clinica de Asist Legal Diurno</vt:lpstr>
      <vt:lpstr>Clinica de Asist Legal Nocturno</vt:lpstr>
      <vt:lpstr>Electivas Diurnas</vt:lpstr>
      <vt:lpstr>Electivas Nocturnas</vt:lpstr>
      <vt:lpstr>LL.M</vt:lpstr>
      <vt:lpstr>Seminarios diurnos</vt:lpstr>
      <vt:lpstr>Seminarios Nocturnos</vt:lpstr>
      <vt:lpstr>Minicursos</vt:lpstr>
      <vt:lpstr>Invierno</vt:lpstr>
      <vt:lpstr>'1er Año-Diurno Requisito'!Print_Titles</vt:lpstr>
      <vt:lpstr>'Electivas Diurnas'!Print_Titles</vt:lpstr>
      <vt:lpstr>'Electivas Nocturnas'!Print_Titles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JULIO RIVERA FELICIER</dc:creator>
  <cp:keywords/>
  <dc:description/>
  <cp:lastModifiedBy>JULIO RIVERA FELICIER</cp:lastModifiedBy>
  <cp:revision/>
  <cp:lastPrinted>2023-11-15T16:23:42Z</cp:lastPrinted>
  <dcterms:created xsi:type="dcterms:W3CDTF">2023-10-17T18:48:56Z</dcterms:created>
  <dcterms:modified xsi:type="dcterms:W3CDTF">2023-11-16T19:09:31Z</dcterms:modified>
  <cp:category/>
  <cp:contentStatus/>
</cp:coreProperties>
</file>