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Z:\DECANATO AUXILIAR DE ASUNTOS ESTUDIANTILES\DECANATO ASUNTOS ESTUDIANTILES - AÑOS ACADÉMICOS\2024-2025\Decanato Asuntos Estudiantiles 2024-2025\Programa de Clases 1er sem 2024-2025\"/>
    </mc:Choice>
  </mc:AlternateContent>
  <xr:revisionPtr revIDLastSave="0" documentId="13_ncr:1_{283374DA-3F13-4A2F-910D-F9F3EE4C91DE}" xr6:coauthVersionLast="47" xr6:coauthVersionMax="47" xr10:uidLastSave="{00000000-0000-0000-0000-000000000000}"/>
  <bookViews>
    <workbookView xWindow="-120" yWindow="-120" windowWidth="29040" windowHeight="15840" firstSheet="7" activeTab="13" xr2:uid="{00000000-000D-0000-FFFF-FFFF00000000}"/>
  </bookViews>
  <sheets>
    <sheet name="Instrucciones" sheetId="15" r:id="rId1"/>
    <sheet name="1er Año-Diurno Requisito" sheetId="1" r:id="rId2"/>
    <sheet name=" 1er Año-Nocturno Requisito" sheetId="2" r:id="rId3"/>
    <sheet name="2do Año-Diurno Requisito" sheetId="4" r:id="rId4"/>
    <sheet name="2do Año-Nocturno Requisito" sheetId="3" r:id="rId5"/>
    <sheet name="Clinica de Asist Legal Diurno" sheetId="5" r:id="rId6"/>
    <sheet name="Clinica de Asist Legal Nocturno" sheetId="6" r:id="rId7"/>
    <sheet name="Electivas Diurnas" sheetId="8" r:id="rId8"/>
    <sheet name="Electivas Nocturnas" sheetId="7" r:id="rId9"/>
    <sheet name="LL.M" sheetId="16" r:id="rId10"/>
    <sheet name="LL.M O" sheetId="17" r:id="rId11"/>
    <sheet name="Seminarios diurnos" sheetId="9" r:id="rId12"/>
    <sheet name="Seminarios Nocturnos" sheetId="10" r:id="rId13"/>
    <sheet name="Minicursos" sheetId="13" r:id="rId14"/>
  </sheets>
  <definedNames>
    <definedName name="_xlnm._FilterDatabase" localSheetId="2" hidden="1">' 1er Año-Nocturno Requisito'!$A$7:$O$7</definedName>
    <definedName name="_xlnm._FilterDatabase" localSheetId="1" hidden="1">'1er Año-Diurno Requisito'!$A$7:$O$7</definedName>
    <definedName name="_xlnm._FilterDatabase" localSheetId="3" hidden="1">'2do Año-Diurno Requisito'!$A$7:$O$7</definedName>
    <definedName name="_xlnm._FilterDatabase" localSheetId="4" hidden="1">'2do Año-Nocturno Requisito'!$A$7:$O$7</definedName>
    <definedName name="_xlnm._FilterDatabase" localSheetId="5" hidden="1">'Clinica de Asist Legal Diurno'!$A$7:$L$7</definedName>
    <definedName name="_xlnm._FilterDatabase" localSheetId="6" hidden="1">'Clinica de Asist Legal Nocturno'!$A$7:$L$7</definedName>
    <definedName name="_xlnm._FilterDatabase" localSheetId="7" hidden="1">'Electivas Diurnas'!$A$8:$Q$41</definedName>
    <definedName name="_xlnm._FilterDatabase" localSheetId="8" hidden="1">'Electivas Nocturnas'!$A$8:$Q$31</definedName>
    <definedName name="_xlnm._FilterDatabase" localSheetId="9" hidden="1">LL.M!$A$28:$Q$46</definedName>
    <definedName name="_xlnm._FilterDatabase" localSheetId="13" hidden="1">Minicursos!$A$7:$P$7</definedName>
    <definedName name="_xlnm._FilterDatabase" localSheetId="11" hidden="1">'Seminarios diurnos'!$A$7:$S$7</definedName>
    <definedName name="_xlnm._FilterDatabase" localSheetId="12" hidden="1">'Seminarios Nocturnos'!$A$7:$Q$7</definedName>
    <definedName name="Destrezas">'Electivas Nocturnas'!$B$31</definedName>
    <definedName name="_xlnm.Print_Area" localSheetId="9">LL.M!$A$1:$Q$53</definedName>
    <definedName name="_xlnm.Print_Titles" localSheetId="1">'1er Año-Diurno Requisito'!$1:$7</definedName>
    <definedName name="_xlnm.Print_Titles" localSheetId="7">'Electivas Diurnas'!$1:$8</definedName>
    <definedName name="_xlnm.Print_Titles" localSheetId="8">'Electivas Nocturnas'!$1:$8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7" l="1"/>
  <c r="A5" i="16"/>
  <c r="A7" i="7"/>
  <c r="A6" i="3" l="1"/>
  <c r="A6" i="13" l="1"/>
  <c r="A6" i="10"/>
  <c r="A6" i="9"/>
  <c r="A7" i="8"/>
  <c r="A6" i="6"/>
  <c r="A6" i="5"/>
  <c r="A6" i="4"/>
  <c r="A6" i="2"/>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s>
  <commentList>
    <comment ref="E8" authorId="0" shapeId="0" xr:uid="{00000000-0006-0000-0300-000001000000}">
      <text>
        <r>
          <rPr>
            <sz val="16"/>
            <color indexed="81"/>
            <rFont val="Arial"/>
            <family val="2"/>
          </rPr>
          <t>Dere 7017 (Derecho Procesal Civil)</t>
        </r>
      </text>
    </comment>
    <comment ref="E9" authorId="0" shapeId="0" xr:uid="{00000000-0006-0000-0300-000002000000}">
      <text>
        <r>
          <rPr>
            <sz val="16"/>
            <color indexed="81"/>
            <rFont val="Arial"/>
            <family val="2"/>
          </rPr>
          <t>Dere 7017 (Derecho Procesal Civil)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Eduardo Berrios</author>
    <author>Oscar Miranda</author>
    <author>EDUARDO BERRIOS TORRES</author>
    <author>VERONICA VEGA FERRER</author>
  </authors>
  <commentList>
    <comment ref="B8" authorId="0" shapeId="0" xr:uid="{00000000-0006-0000-0C00-000001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H8" authorId="1" shapeId="0" xr:uid="{00000000-0006-0000-0C00-000002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B9" authorId="0" shapeId="0" xr:uid="{00000000-0006-0000-0C00-000003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H9" authorId="1" shapeId="0" xr:uid="{00000000-0006-0000-0C00-000004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B10" authorId="0" shapeId="0" xr:uid="{00000000-0006-0000-0C00-000005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H10" authorId="1" shapeId="0" xr:uid="{00000000-0006-0000-0C00-000006000000}">
      <text>
        <r>
          <rPr>
            <sz val="11"/>
            <color rgb="FF000000"/>
            <rFont val="Calibri"/>
            <family val="2"/>
            <scheme val="minor"/>
          </rPr>
          <t>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B11" authorId="0" shapeId="0" xr:uid="{00000000-0006-0000-0C00-000007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H11" authorId="2" shapeId="0" xr:uid="{00000000-0006-0000-0C00-000008000000}">
      <text>
        <r>
          <rPr>
            <sz val="11"/>
            <color rgb="FF000000"/>
            <rFont val="Calibri"/>
            <family val="2"/>
            <scheme val="minor"/>
          </rPr>
          <t xml:space="preserve">El curso comprende el estudio del proceso penal federal, comenzando con la etapa acusatoria y arresto del imputado, prosiguiendo con las fases subsiguientes hasta la imposición de sentencia y posteriormente. Entre los temas principales a discutirse se encuentran: (i) la estructura y organización del foro federal; (ii) el gran jurado; (iii) la Ley Federal de Fianza; (iv) descubrimiento de prueba y mociones con antelación al juicio; (v) Reglas de Procedimiento Criminal Federal y Reglas Locales Criminales del Tribunal Federal para el Distrito de Puerto Rico; (vi) derecho a juicio rápido federal; (vii) las Guías de Sentencia Federales; (viii) procedimiento de sentencia; (ix) probatoria y libertad supervisada; (x) apelación y habeas corpus; (xi) la pena de muerte; (xii) traslado de acciones penales del foro estatal cuando el acusado es un oficial federal;(xii) cuestiones evidenciarias particulares al foro federal; y, (xiv) el proceso federal de traslado de un menor a estatus criminal de adulto. Como parte de dicho estudio se discutirán los estatutos y reglas pertinentes a cada tópico y se estudiará la jurisprudencia aplicable. Además, se harán ejercicios prácticos en relación a las varias etapas del proceso penal.  
</t>
        </r>
      </text>
    </comment>
    <comment ref="B12" authorId="0" shapeId="0" xr:uid="{00000000-0006-0000-0C00-000009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12" authorId="3" shapeId="0" xr:uid="{00000000-0006-0000-0C00-00000A000000}">
      <text>
        <r>
          <rPr>
            <b/>
            <sz val="9"/>
            <color indexed="81"/>
            <rFont val="Tahoma"/>
            <family val="2"/>
          </rPr>
          <t>VERONICA VEGA FERRER:</t>
        </r>
        <r>
          <rPr>
            <sz val="9"/>
            <color indexed="81"/>
            <rFont val="Tahoma"/>
            <family val="2"/>
          </rPr>
          <t xml:space="preserve">
-El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S. SOSA CORTIJO</author>
    <author>Dr. Berríos Torres</author>
    <author>Hiram  Meléndez-Juarbe</author>
    <author>Mariangeli Ortiz Rivera</author>
    <author>HIRAM A MELENDEZ JUARBE</author>
  </authors>
  <commentList>
    <comment ref="E8" authorId="0" shapeId="0" xr:uid="{00000000-0006-0000-0500-000001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8" authorId="1" shapeId="0" xr:uid="{00000000-0006-0000-0500-000002000000}">
      <text>
        <r>
          <rPr>
            <sz val="10"/>
            <color indexed="8"/>
            <rFont val="Tahoma"/>
            <family val="2"/>
          </rPr>
          <t>Desarrollo de destrezas de litigación mediante ejercicios prácticos y casos civiles.</t>
        </r>
      </text>
    </comment>
    <comment ref="E9" authorId="0" shapeId="0" xr:uid="{00000000-0006-0000-0500-000003000000}">
      <text>
        <r>
          <rPr>
            <sz val="12"/>
            <color indexed="81"/>
            <rFont val="Candara"/>
            <family val="2"/>
          </rPr>
          <t xml:space="preserve">Pre-Requisitos: Dere 7017 (Derecho Procesal Civil) , Dere 7026 (Derecho de la Prueba y la Evidencia)
DERE 7556 (Derecho Notarial)
</t>
        </r>
        <r>
          <rPr>
            <b/>
            <sz val="12"/>
            <color indexed="81"/>
            <rFont val="Candara"/>
            <family val="2"/>
          </rPr>
          <t xml:space="preserve">Tener 60 créditos o más aprbados pra poder comenzar la clínica. </t>
        </r>
      </text>
    </comment>
    <comment ref="F9" authorId="0" shapeId="0" xr:uid="{00000000-0006-0000-0500-00000400000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E10" authorId="0" shapeId="0" xr:uid="{00000000-0006-0000-0500-000005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0" authorId="0" shapeId="0" xr:uid="{00000000-0006-0000-0500-000006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E11" authorId="0" shapeId="0" xr:uid="{00000000-0006-0000-0500-000007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1" authorId="2" shapeId="0" xr:uid="{00000000-0006-0000-0500-000008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E12" authorId="0" shapeId="0" xr:uid="{00000000-0006-0000-0500-000009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2" authorId="1" shapeId="0" xr:uid="{00000000-0006-0000-0500-00000A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E13" authorId="0" shapeId="0" xr:uid="{00000000-0006-0000-0500-00000B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3" authorId="1" shapeId="0" xr:uid="{00000000-0006-0000-0500-00000C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E14" authorId="0" shapeId="0" xr:uid="{00000000-0006-0000-0500-00000D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4" authorId="1" shapeId="0" xr:uid="{00000000-0006-0000-0500-00000E000000}">
      <text>
        <r>
          <rPr>
            <sz val="10"/>
            <color indexed="8"/>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E15" authorId="0" shapeId="0" xr:uid="{00000000-0006-0000-0500-00000F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5" authorId="1" shapeId="0" xr:uid="{00000000-0006-0000-0500-000010000000}">
      <text>
        <r>
          <rPr>
            <sz val="10"/>
            <color indexed="8"/>
            <rFont val="Tahoma"/>
            <family val="2"/>
          </rPr>
          <t xml:space="preserve">La nueva sección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E16" authorId="0" shapeId="0" xr:uid="{00000000-0006-0000-0500-000011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6" authorId="3" shapeId="0" xr:uid="{00000000-0006-0000-0500-000012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 ref="E17" authorId="0" shapeId="0" xr:uid="{00000000-0006-0000-0500-000013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7" authorId="4" shapeId="0" xr:uid="{00000000-0006-0000-0500-000014000000}">
      <text>
        <r>
          <rPr>
            <sz val="11"/>
            <color rgb="FF000000"/>
            <rFont val="Calibri"/>
            <family val="2"/>
            <scheme val="minor"/>
          </rPr>
          <t>HIRAM A MELENDEZ JUARBE:
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LESLIE S. SOSA CORTIJO</author>
    <author>Dr. Berríos Torres</author>
  </authors>
  <commentList>
    <comment ref="E8" authorId="0" shapeId="0" xr:uid="{00000000-0006-0000-0600-000001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8" authorId="1" shapeId="0" xr:uid="{00000000-0006-0000-0600-000002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E9" authorId="0" shapeId="0" xr:uid="{00000000-0006-0000-0600-000003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9" authorId="1" shapeId="0" xr:uid="{00000000-0006-0000-0600-000004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E10" authorId="0" shapeId="0" xr:uid="{00000000-0006-0000-0600-000005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0" authorId="1" shapeId="0" xr:uid="{00000000-0006-0000-0600-000006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E11" authorId="0" shapeId="0" xr:uid="{00000000-0006-0000-0600-000007000000}">
      <text>
        <r>
          <rPr>
            <sz val="12"/>
            <color indexed="81"/>
            <rFont val="Candara"/>
            <family val="2"/>
          </rPr>
          <t xml:space="preserve">Pre-Requisitos: Dere 7017 (Derecho Procesal Civil)  y Dere 7026 (Derecho de la Prueba y la Evidencia)
</t>
        </r>
        <r>
          <rPr>
            <b/>
            <sz val="12"/>
            <color indexed="81"/>
            <rFont val="Candara"/>
            <family val="2"/>
          </rPr>
          <t xml:space="preserve">Tener 60 créditos o más aprbados pra poder comenzar la clínica. </t>
        </r>
      </text>
    </comment>
    <comment ref="F11" authorId="0" shapeId="0" xr:uid="{00000000-0006-0000-0600-00000800000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Eduardo Berrios</author>
    <author>LESLIE S. SOSA CORTIJO</author>
    <author>Dr. Berríos Torres</author>
    <author>HIRAM A MELENDEZ JUARBE</author>
    <author>desktop1</author>
    <author>EDUARDO</author>
    <author>Mariangeli Ortiz Rivera</author>
    <author>keyla Souss</author>
    <author>VERONICA VEGA FERRER</author>
    <author>Hiram  Meléndez-Juarbe</author>
    <author>Oscar Miranda</author>
  </authors>
  <commentList>
    <comment ref="B9" authorId="0" shapeId="0" xr:uid="{00000000-0006-0000-0700-000001000000}">
      <text>
        <r>
          <rPr>
            <b/>
            <sz val="9"/>
            <color indexed="81"/>
            <rFont val="Tahoma"/>
            <family val="2"/>
          </rPr>
          <t>Eduardo Berrios:</t>
        </r>
        <r>
          <rPr>
            <sz val="9"/>
            <color indexed="81"/>
            <rFont val="Tahoma"/>
            <family val="2"/>
          </rPr>
          <t xml:space="preserve">
Cursos que abordan la problemática ambiental desde una perspectiva de la normativa existente y los retos que supone la protección de los recursos naturales </t>
        </r>
      </text>
    </comment>
    <comment ref="B10" authorId="0" shapeId="0" xr:uid="{00000000-0006-0000-0700-000002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0" authorId="1" shapeId="0" xr:uid="{00000000-0006-0000-0700-000003000000}">
      <text>
        <r>
          <rPr>
            <sz val="8"/>
            <color rgb="FF000000"/>
            <rFont val="Tahoma"/>
            <family val="2"/>
          </rPr>
          <t xml:space="preserve">Dere 7008 (Derecho de la Persona y la Familia) y Dere 7016 (Teoría de las Obligaciones y los Contratos) </t>
        </r>
      </text>
    </comment>
    <comment ref="B11" authorId="0" shapeId="0" xr:uid="{00000000-0006-0000-0700-000004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1" authorId="2" shapeId="0" xr:uid="{00000000-0006-0000-0700-000005000000}">
      <text>
        <r>
          <rPr>
            <sz val="16"/>
            <color indexed="8"/>
            <rFont val="Arial"/>
            <family val="2"/>
          </rPr>
          <t xml:space="preserve">Dere 7016 (Teoría de las Obligaciones y los Contratos) </t>
        </r>
      </text>
    </comment>
    <comment ref="B12" authorId="0" shapeId="0" xr:uid="{00000000-0006-0000-0700-000006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2" authorId="1" shapeId="0" xr:uid="{00000000-0006-0000-0700-000007000000}">
      <text>
        <r>
          <rPr>
            <sz val="9"/>
            <color indexed="81"/>
            <rFont val="Tahoma"/>
            <family val="2"/>
          </rPr>
          <t xml:space="preserve">Dere 7035 (Derecho Hipotecario) </t>
        </r>
      </text>
    </comment>
    <comment ref="H12" authorId="1" shapeId="0" xr:uid="{00000000-0006-0000-0700-000008000000}">
      <text>
        <r>
          <rPr>
            <sz val="11"/>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indexed="81"/>
            <rFont val="Tahoma"/>
            <family val="2"/>
          </rPr>
          <t xml:space="preserve">
</t>
        </r>
      </text>
    </comment>
    <comment ref="B13" authorId="0" shapeId="0" xr:uid="{00000000-0006-0000-0700-000009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3" authorId="2" shapeId="0" xr:uid="{00000000-0006-0000-0700-00000A000000}">
      <text>
        <r>
          <rPr>
            <sz val="10"/>
            <color rgb="FF000000"/>
            <rFont val="Tahoma"/>
            <family val="2"/>
          </rPr>
          <t xml:space="preserve">Dere 7056 Derecho Notarial </t>
        </r>
      </text>
    </comment>
    <comment ref="H13" authorId="1" shapeId="0" xr:uid="{00000000-0006-0000-0700-00000B000000}">
      <text>
        <r>
          <rPr>
            <b/>
            <sz val="10"/>
            <color rgb="FF000000"/>
            <rFont val="Candar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B14" authorId="0" shapeId="0" xr:uid="{00000000-0006-0000-0700-00000C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4" authorId="2" shapeId="0" xr:uid="{00000000-0006-0000-0700-00000D000000}">
      <text>
        <r>
          <rPr>
            <sz val="10"/>
            <color rgb="FF000000"/>
            <rFont val="Tahoma"/>
            <family val="2"/>
          </rPr>
          <t xml:space="preserve">Dere 7056 Derecho Notarial </t>
        </r>
      </text>
    </comment>
    <comment ref="H14" authorId="3" shapeId="0" xr:uid="{00000000-0006-0000-0700-00000E000000}">
      <text>
        <r>
          <rPr>
            <sz val="11"/>
            <color rgb="FF000000"/>
            <rFont val="Calibri"/>
            <family val="2"/>
            <scheme val="minor"/>
          </rPr>
          <t xml:space="preserve">El curso concentra en la redacción y el contenido de las escrituras públicas que se relacionan con el Derecho Sucesoral. Enfatiza la aplicación de los principios del Derecho Notarial dentro del l contexto sucesoral con el objetivo de asesorar a las y los otorgantes y comparecientes, y redactar escrituras y aquellas cláusulas especiales en las que se consignen de forma expresa las advertencias que deben estar contenidas en dichas escrituras públicas.  </t>
        </r>
      </text>
    </comment>
    <comment ref="B15" authorId="0" shapeId="0" xr:uid="{00000000-0006-0000-0700-00000F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G15" authorId="1" shapeId="0" xr:uid="{00000000-0006-0000-0700-000010000000}">
      <text>
        <r>
          <rPr>
            <sz val="12"/>
            <color indexed="81"/>
            <rFont val="Tahoma"/>
            <family val="2"/>
          </rPr>
          <t>Dere 7016 (Teoría de las Obligaciones y los Contratos)</t>
        </r>
      </text>
    </comment>
    <comment ref="H15" authorId="4" shapeId="0" xr:uid="{00000000-0006-0000-0700-000011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B16" authorId="0" shapeId="0" xr:uid="{00000000-0006-0000-0700-000012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B17" authorId="0" shapeId="0" xr:uid="{00000000-0006-0000-0700-000013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G17" authorId="5" shapeId="0" xr:uid="{00000000-0006-0000-0700-000014000000}">
      <text>
        <r>
          <rPr>
            <sz val="16"/>
            <color indexed="8"/>
            <rFont val="Tahoma"/>
            <family val="2"/>
          </rPr>
          <t>Dere 7016 (Teoría de la Obligaciones y los Contratos)</t>
        </r>
      </text>
    </comment>
    <comment ref="H17" authorId="5" shapeId="0" xr:uid="{00000000-0006-0000-0700-000015000000}">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B18" authorId="0" shapeId="0" xr:uid="{00000000-0006-0000-0700-000016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G18" authorId="6" shapeId="0" xr:uid="{00000000-0006-0000-0700-000017000000}">
      <text>
        <r>
          <rPr>
            <sz val="9"/>
            <color indexed="81"/>
            <rFont val="Tahoma"/>
            <family val="2"/>
          </rPr>
          <t xml:space="preserve">Dere 7016 (Teoría de las Obligaciones y los Contratos)
</t>
        </r>
      </text>
    </comment>
    <comment ref="H18" authorId="2" shapeId="0" xr:uid="{00000000-0006-0000-0700-000018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B19" authorId="0" shapeId="0" xr:uid="{00000000-0006-0000-0700-00001B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G19" authorId="2" shapeId="0" xr:uid="{00000000-0006-0000-0700-00001C000000}">
      <text>
        <r>
          <rPr>
            <sz val="16"/>
            <color indexed="81"/>
            <rFont val="Arial"/>
            <family val="2"/>
          </rPr>
          <t>Dere 7017 (Derecho Procesal Civil) y Dere 7018 (Derecho Constitucional)</t>
        </r>
      </text>
    </comment>
    <comment ref="B20" authorId="0" shapeId="0" xr:uid="{00000000-0006-0000-0700-00001D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H20" authorId="4" shapeId="0" xr:uid="{00000000-0006-0000-0700-00001E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B21" authorId="0" shapeId="0" xr:uid="{00000000-0006-0000-0700-00001F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G21" authorId="2" shapeId="0" xr:uid="{00000000-0006-0000-0700-000020000000}">
      <text>
        <r>
          <rPr>
            <sz val="8"/>
            <color indexed="8"/>
            <rFont val="Tahoma"/>
            <family val="2"/>
          </rPr>
          <t>Dere 7015 (Derecho Penal)</t>
        </r>
      </text>
    </comment>
    <comment ref="B22" authorId="0" shapeId="0" xr:uid="{00000000-0006-0000-0700-000021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H22" authorId="5" shapeId="0" xr:uid="{00000000-0006-0000-0700-000022000000}">
      <text>
        <r>
          <rPr>
            <sz val="16"/>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B23" authorId="0" shapeId="0" xr:uid="{00000000-0006-0000-0700-000023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H23" authorId="1" shapeId="0" xr:uid="{00000000-0006-0000-0700-000024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ccortesupr@gmail.com. ESTE CURSO NO ADMITE INCOMPLETOS. </t>
        </r>
        <r>
          <rPr>
            <sz val="9"/>
            <color indexed="81"/>
            <rFont val="Tahoma"/>
            <family val="2"/>
          </rPr>
          <t xml:space="preserve">
</t>
        </r>
      </text>
    </comment>
    <comment ref="B24" authorId="0" shapeId="0" xr:uid="{00000000-0006-0000-0700-000025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G24" authorId="1" shapeId="0" xr:uid="{00000000-0006-0000-0700-000026000000}">
      <text>
        <r>
          <rPr>
            <sz val="11"/>
            <color rgb="FF000000"/>
            <rFont val="Tahoma"/>
            <family val="2"/>
          </rPr>
          <t>DERE 7296 (Taller de Practica en los Tribunales y Agencias) o DERE 7995 (Taller de Práctica Legal)</t>
        </r>
        <r>
          <rPr>
            <sz val="9"/>
            <color rgb="FF000000"/>
            <rFont val="Tahoma"/>
            <family val="2"/>
          </rPr>
          <t xml:space="preserve">
</t>
        </r>
      </text>
    </comment>
    <comment ref="H24" authorId="1" shapeId="0" xr:uid="{00000000-0006-0000-0700-000027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ccortesupr@gmail.com. ESTE CURSO NO ADMITE INCOMPLETOS. 
</t>
        </r>
        <r>
          <rPr>
            <sz val="11"/>
            <color indexed="81"/>
            <rFont val="Tahoma"/>
            <family val="2"/>
          </rPr>
          <t xml:space="preserve">
</t>
        </r>
        <r>
          <rPr>
            <sz val="9"/>
            <color indexed="81"/>
            <rFont val="Tahoma"/>
            <family val="2"/>
          </rPr>
          <t xml:space="preserve">
</t>
        </r>
      </text>
    </comment>
    <comment ref="B25" authorId="0" shapeId="0" xr:uid="{00000000-0006-0000-0700-000028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G25" authorId="5" shapeId="0" xr:uid="{00000000-0006-0000-0700-000029000000}">
      <text>
        <r>
          <rPr>
            <sz val="11"/>
            <color rgb="FF000000"/>
            <rFont val="Calibri"/>
            <family val="2"/>
            <scheme val="minor"/>
          </rPr>
          <t>Dere 7019 (Procedimiento Criminal)</t>
        </r>
      </text>
    </comment>
    <comment ref="H25" authorId="5" shapeId="0" xr:uid="{00000000-0006-0000-0700-00002A000000}">
      <text>
        <r>
          <rPr>
            <sz val="16"/>
            <color indexed="8"/>
            <rFont val="Arial"/>
            <family val="2"/>
          </rPr>
          <t xml:space="preserve">A través de este curso los estudiantes fortalecerán sus conocimientos y destrezas  en el manejo de un juicio ante un jurado. Conocerán el procedimiento desde la etapa de solicitud de los paneles de candidatos a jurados hasta el momento en que el Jurado rinde su veredicto.
</t>
        </r>
      </text>
    </comment>
    <comment ref="B26" authorId="0" shapeId="0" xr:uid="{00000000-0006-0000-0700-00002B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G26" authorId="5" shapeId="0" xr:uid="{00000000-0006-0000-0700-00002C000000}">
      <text>
        <r>
          <rPr>
            <sz val="16"/>
            <color indexed="8"/>
            <rFont val="Arial"/>
            <family val="2"/>
          </rPr>
          <t>Dere 7026 (Derecho de la Prueba y la Evidencia) y Dere 7017 (Derecho Procesal Civil)</t>
        </r>
      </text>
    </comment>
    <comment ref="H26" authorId="5" shapeId="0" xr:uid="{00000000-0006-0000-0700-00002D000000}">
      <text>
        <r>
          <rPr>
            <sz val="16"/>
            <color indexed="8"/>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B27" authorId="0" shapeId="0" xr:uid="{00000000-0006-0000-0700-00002E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H27" authorId="7" shapeId="0" xr:uid="{00000000-0006-0000-0700-00002F000000}">
      <text>
        <r>
          <rPr>
            <sz val="16"/>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6"/>
            <color indexed="81"/>
            <rFont val="Arial"/>
            <family val="2"/>
          </rPr>
          <t>Curso para estudiantes del LLM.</t>
        </r>
      </text>
    </comment>
    <comment ref="H28" authorId="8" shapeId="0" xr:uid="{00000000-0006-0000-0700-000030000000}">
      <text>
        <r>
          <rPr>
            <b/>
            <sz val="9"/>
            <color indexed="81"/>
            <rFont val="Tahoma"/>
            <family val="2"/>
          </rPr>
          <t>VERONICA VEGA FERRER:</t>
        </r>
        <r>
          <rPr>
            <sz val="9"/>
            <color indexed="81"/>
            <rFont val="Tahoma"/>
            <family val="2"/>
          </rPr>
          <t xml:space="preserve">
Curso diseñado para brindarle una descripción básica de las áreas del derecho que generalmente afectan a las personas adultas, particularmente las adultas mayores. Aprenderá sobre los programas básicos de beneficios públicos para personas mayores, la toma de decisiones sobre atención médica, las opciones de vivienda para personas mayores, los servicios y opciones comunitarios, la tutela, la gestión de activos, la planificación para la discapacidad, el final de la vida y el abuso de personas mayores en cada una de esas áreas de sus vidas.</t>
        </r>
      </text>
    </comment>
    <comment ref="B29" authorId="0" shapeId="0" xr:uid="{00000000-0006-0000-0700-000031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B30" authorId="0" shapeId="0" xr:uid="{00000000-0006-0000-0700-000032000000}">
      <text>
        <r>
          <rPr>
            <b/>
            <sz val="9"/>
            <color indexed="81"/>
            <rFont val="Tahoma"/>
            <family val="2"/>
          </rPr>
          <t>Eduardo Berrios:</t>
        </r>
        <r>
          <rPr>
            <sz val="9"/>
            <color indexed="81"/>
            <rFont val="Tahoma"/>
            <family val="2"/>
          </rPr>
          <t xml:space="preserve">
Cursos que consideran múltiples dimensiones del mercado laboral, las relaciones obrero-patronales y elementos sociales que les subyacen.</t>
        </r>
      </text>
    </comment>
    <comment ref="B31" authorId="0" shapeId="0" xr:uid="{00000000-0006-0000-0700-000033000000}">
      <text>
        <r>
          <rPr>
            <b/>
            <sz val="9"/>
            <color indexed="81"/>
            <rFont val="Tahoma"/>
            <family val="2"/>
          </rPr>
          <t>Eduardo Berrios:</t>
        </r>
        <r>
          <rPr>
            <sz val="9"/>
            <color indexed="81"/>
            <rFont val="Tahoma"/>
            <family val="2"/>
          </rPr>
          <t xml:space="preserve">
Cursos que tienen como objetivo el desarrollo de valores vinculados con el ejercicio adecuado de responsabilidades éticas y profesionales, así como otros aspectos relacionados con la práctica de la profesión.</t>
        </r>
      </text>
    </comment>
    <comment ref="B32" authorId="0" shapeId="0" xr:uid="{00000000-0006-0000-0700-000034000000}">
      <text>
        <r>
          <rPr>
            <b/>
            <sz val="9"/>
            <color indexed="81"/>
            <rFont val="Tahoma"/>
            <family val="2"/>
          </rPr>
          <t>Eduardo Berrios:</t>
        </r>
        <r>
          <rPr>
            <sz val="9"/>
            <color indexed="81"/>
            <rFont val="Tahoma"/>
            <family val="2"/>
          </rPr>
          <t xml:space="preserve">
Cursos en temas de derecho público sobre las instituciones del ordenamiento administrativo y que consideran el desarrollo y establecimiento de política pública a través del aparato reglamentario estatal.</t>
        </r>
      </text>
    </comment>
    <comment ref="G32" authorId="2" shapeId="0" xr:uid="{00000000-0006-0000-0700-000035000000}">
      <text>
        <r>
          <rPr>
            <sz val="12"/>
            <color indexed="8"/>
            <rFont val="Tahoma"/>
            <family val="2"/>
          </rPr>
          <t>Dere 7018 (Derecho Constitucional)</t>
        </r>
      </text>
    </comment>
    <comment ref="B33" authorId="0" shapeId="0" xr:uid="{00000000-0006-0000-0700-000036000000}">
      <text>
        <r>
          <rPr>
            <b/>
            <sz val="9"/>
            <color indexed="81"/>
            <rFont val="Tahoma"/>
            <family val="2"/>
          </rPr>
          <t>Eduardo Berrios:</t>
        </r>
        <r>
          <rPr>
            <sz val="9"/>
            <color indexed="81"/>
            <rFont val="Tahoma"/>
            <family val="2"/>
          </rPr>
          <t xml:space="preserve">
Cursos en temas de derecho público sobre las instituciones del ordenamiento administrativo y que consideran el desarrollo y establecimiento de política pública a través del aparato reglamentario estatal.</t>
        </r>
      </text>
    </comment>
    <comment ref="G33" authorId="2" shapeId="0" xr:uid="{00000000-0006-0000-0700-000037000000}">
      <text>
        <r>
          <rPr>
            <sz val="11"/>
            <color rgb="FF000000"/>
            <rFont val="Calibri"/>
            <family val="2"/>
            <scheme val="minor"/>
          </rPr>
          <t>Dere 7049(Derecho Administrativo)</t>
        </r>
      </text>
    </comment>
    <comment ref="H33" authorId="3" shapeId="0" xr:uid="{00000000-0006-0000-0700-000038000000}">
      <text>
        <r>
          <rPr>
            <sz val="11"/>
            <color rgb="FF000000"/>
            <rFont val="Calibri"/>
            <family val="2"/>
            <scheme val="minor"/>
          </rPr>
          <t>Estudia y analiza las fuentes del poder ejecutivo, el ejercicio de dicho poder y los controles y limitaciones que afectan tal ejercicio. Examina la materia tanto en sus aspectos estrictamente legales y jurídicos, como en sus aspectos práctico-operacionales.</t>
        </r>
      </text>
    </comment>
    <comment ref="B34" authorId="0" shapeId="0" xr:uid="{00000000-0006-0000-0700-000039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34" authorId="6" shapeId="0" xr:uid="{00000000-0006-0000-0700-00003A000000}">
      <text>
        <r>
          <rPr>
            <sz val="12"/>
            <color indexed="81"/>
            <rFont val="Tahoma"/>
            <family val="2"/>
          </rPr>
          <t>Derechos Reales (DERE 7007) y Teoría de las Obligaciones y Contratos (DERE 7016)</t>
        </r>
        <r>
          <rPr>
            <sz val="9"/>
            <color indexed="81"/>
            <rFont val="Tahoma"/>
            <family val="2"/>
          </rPr>
          <t xml:space="preserve">
</t>
        </r>
      </text>
    </comment>
    <comment ref="H34" authorId="6" shapeId="0" xr:uid="{00000000-0006-0000-0700-00003B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B35" authorId="0" shapeId="0" xr:uid="{00000000-0006-0000-0700-00003C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35" authorId="1" shapeId="0" xr:uid="{00000000-0006-0000-0700-00003D000000}">
      <text>
        <r>
          <rPr>
            <sz val="16"/>
            <color rgb="FF000000"/>
            <rFont val="Arial"/>
            <family val="2"/>
          </rPr>
          <t>Dere 7007 (Derechos Reales)</t>
        </r>
      </text>
    </comment>
    <comment ref="H35" authorId="9" shapeId="0" xr:uid="{00000000-0006-0000-0700-00003E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B36" authorId="0" shapeId="0" xr:uid="{00000000-0006-0000-0700-00003F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36" authorId="10" shapeId="0" xr:uid="{00000000-0006-0000-0700-000040000000}">
      <text>
        <r>
          <rPr>
            <sz val="14"/>
            <color indexed="81"/>
            <rFont val="Tahoma"/>
            <family val="2"/>
          </rPr>
          <t>Dere 7007 (Derechos Reales)</t>
        </r>
      </text>
    </comment>
    <comment ref="H36" authorId="10" shapeId="0" xr:uid="{00000000-0006-0000-0700-000041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B37" authorId="0" shapeId="0" xr:uid="{00000000-0006-0000-0700-000042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G37" authorId="8" shapeId="0" xr:uid="{00000000-0006-0000-0700-000043000000}">
      <text>
        <r>
          <rPr>
            <b/>
            <sz val="9"/>
            <color indexed="81"/>
            <rFont val="Tahoma"/>
            <family val="2"/>
          </rPr>
          <t>VERONICA VEGA FERRER:</t>
        </r>
        <r>
          <rPr>
            <sz val="9"/>
            <color indexed="81"/>
            <rFont val="Tahoma"/>
            <family val="2"/>
          </rPr>
          <t xml:space="preserve">
Este curso es exclusivo para estudiantes internacionales. </t>
        </r>
      </text>
    </comment>
    <comment ref="H37" authorId="8" shapeId="0" xr:uid="{00000000-0006-0000-0700-000044000000}">
      <text>
        <r>
          <rPr>
            <b/>
            <sz val="9"/>
            <color indexed="81"/>
            <rFont val="Tahoma"/>
            <family val="2"/>
          </rPr>
          <t>VERONICA VEGA FERRER:</t>
        </r>
        <r>
          <rPr>
            <sz val="9"/>
            <color indexed="81"/>
            <rFont val="Tahoma"/>
            <family val="2"/>
          </rPr>
          <t xml:space="preserve">
Este curso es para estudiantes internacionales. </t>
        </r>
      </text>
    </comment>
    <comment ref="B38" authorId="0" shapeId="0" xr:uid="{00000000-0006-0000-0700-000045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B39" authorId="0" shapeId="0" xr:uid="{00000000-0006-0000-0700-000046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39" authorId="1" shapeId="0" xr:uid="{00000000-0006-0000-0700-000047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B40" authorId="0" shapeId="0" xr:uid="{00000000-0006-0000-0700-000048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40" authorId="6" shapeId="0" xr:uid="{00000000-0006-0000-0700-000049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B41" authorId="0" shapeId="0" xr:uid="{00000000-0006-0000-0700-00004A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41" authorId="8" shapeId="0" xr:uid="{00000000-0006-0000-0700-00004B000000}">
      <text>
        <r>
          <rPr>
            <b/>
            <sz val="9"/>
            <color indexed="81"/>
            <rFont val="Tahoma"/>
            <family val="2"/>
          </rPr>
          <t>VERONICA VEGA FERRER:</t>
        </r>
        <r>
          <rPr>
            <sz val="9"/>
            <color indexed="81"/>
            <rFont val="Tahoma"/>
            <family val="2"/>
          </rPr>
          <t xml:space="preserve">
Comparación de métodos y comparación de normas. Comparación de ordenamientos y la fecundidad de este esfuerzo. Comparación y universalización del derecho. Interés para Puerto Rico del derecho comparado. Interés para el derecho comparado del caso de Puerto Rico. Comparación de instituciones. Comparación que tienen en cuanto los supuestos infraestructurales.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Eduardo Berrios</author>
    <author>Dr. Berríos Torres</author>
    <author>LESLIE S. SOSA CORTIJO</author>
    <author>Oscar Miranda</author>
    <author>Mariangeli Ortiz Rivera</author>
    <author>EDUARDO BERRIOS TORRES</author>
    <author>desktop1</author>
    <author>HIRAM A MELENDEZ JUARBE</author>
    <author>VERONICA VEGA FERRER</author>
    <author>Elba Mercado</author>
  </authors>
  <commentList>
    <comment ref="B9" authorId="0" shapeId="0" xr:uid="{00000000-0006-0000-0800-000001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9" authorId="1" shapeId="0" xr:uid="{00000000-0006-0000-0800-000002000000}">
      <text>
        <r>
          <rPr>
            <sz val="12"/>
            <color indexed="8"/>
            <rFont val="Tahoma"/>
            <family val="2"/>
          </rPr>
          <t xml:space="preserve">Dere 7008 (Derecho de la Persona y la Familia) y Dere 7016 (Teoría de las Obligaciones y los Contratos) </t>
        </r>
      </text>
    </comment>
    <comment ref="B10" authorId="0" shapeId="0" xr:uid="{00000000-0006-0000-0800-000003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B11" authorId="0" shapeId="0" xr:uid="{00000000-0006-0000-0800-000004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1" authorId="2" shapeId="0" xr:uid="{00000000-0006-0000-0800-000005000000}">
      <text>
        <r>
          <rPr>
            <sz val="9"/>
            <color indexed="81"/>
            <rFont val="Tahoma"/>
            <family val="2"/>
          </rPr>
          <t xml:space="preserve">Dere 7016 (Teoría de las Obligaciones y los Contratos)
</t>
        </r>
      </text>
    </comment>
    <comment ref="B12" authorId="0" shapeId="0" xr:uid="{00000000-0006-0000-0800-000006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2" authorId="1" shapeId="0" xr:uid="{00000000-0006-0000-0800-000007000000}">
      <text>
        <r>
          <rPr>
            <sz val="8"/>
            <color indexed="81"/>
            <rFont val="Tahoma"/>
            <family val="2"/>
          </rPr>
          <t>Dere 7035 (Derecho Hipotecario)</t>
        </r>
      </text>
    </comment>
    <comment ref="H12" authorId="2" shapeId="0" xr:uid="{00000000-0006-0000-0800-000008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B13" authorId="0" shapeId="0" xr:uid="{00000000-0006-0000-0800-000009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G13" authorId="2" shapeId="0" xr:uid="{00000000-0006-0000-0800-00000A000000}">
      <text>
        <r>
          <rPr>
            <sz val="9"/>
            <color indexed="81"/>
            <rFont val="Tahoma"/>
            <family val="2"/>
          </rPr>
          <t xml:space="preserve">Dere 7556 (Derecho Notarial)
</t>
        </r>
      </text>
    </comment>
    <comment ref="B14" authorId="0" shapeId="0" xr:uid="{00000000-0006-0000-0800-00000B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G14" authorId="1" shapeId="0" xr:uid="{00000000-0006-0000-0800-00000C000000}">
      <text>
        <r>
          <rPr>
            <sz val="8"/>
            <color indexed="81"/>
            <rFont val="Tahoma"/>
            <family val="2"/>
          </rPr>
          <t xml:space="preserve">Dere 7016 (Teoría de las Obligaciones y los Contratos)
</t>
        </r>
      </text>
    </comment>
    <comment ref="H14" authorId="1" shapeId="0" xr:uid="{00000000-0006-0000-0800-00000D000000}">
      <text>
        <r>
          <rPr>
            <sz val="11"/>
            <color rgb="FF000000"/>
            <rFont val="Calibri"/>
            <family val="2"/>
            <scheme val="minor"/>
          </rPr>
          <t>Estudia la regulación de los medios de ejecución de pago. El curso incluye el examen de los instrumentos negociables, depósitos y cobros bancarios, transferencias de fondos, cartas de crédito, resguardos de almacén, cartas de porte y otros documentos de título. Se examinan además los derechos y las responsabilidades de las partes en un pagaré, en un cheque y en otros instrumentos negociables.</t>
        </r>
      </text>
    </comment>
    <comment ref="B15" authorId="0" shapeId="0" xr:uid="{00000000-0006-0000-0800-00000E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H15" authorId="3" shapeId="0" xr:uid="{00000000-0006-0000-0800-00000F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B16" authorId="0" shapeId="0" xr:uid="{00000000-0006-0000-0800-000010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G16" authorId="1" shapeId="0" xr:uid="{00000000-0006-0000-0800-000011000000}">
      <text>
        <r>
          <rPr>
            <sz val="8"/>
            <color indexed="8"/>
            <rFont val="Tahoma"/>
            <family val="2"/>
          </rPr>
          <t>Dere 7015 (Derecho Penal)</t>
        </r>
      </text>
    </comment>
    <comment ref="B17" authorId="0" shapeId="0" xr:uid="{00000000-0006-0000-0800-000012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G17" authorId="1" shapeId="0" xr:uid="{00000000-0006-0000-0800-000013000000}">
      <text>
        <r>
          <rPr>
            <sz val="8"/>
            <color indexed="8"/>
            <rFont val="Tahoma"/>
            <family val="2"/>
          </rPr>
          <t>Dere 7015 (Derecho Penal)</t>
        </r>
      </text>
    </comment>
    <comment ref="B18" authorId="0" shapeId="0" xr:uid="{00000000-0006-0000-0800-000014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G18" authorId="4" shapeId="0" xr:uid="{00000000-0006-0000-0800-000015000000}">
      <text>
        <r>
          <rPr>
            <sz val="11"/>
            <color indexed="81"/>
            <rFont val="Tahoma"/>
            <family val="2"/>
          </rPr>
          <t>DERE 7015 (Derecho Penal), DERE 7026 (Derecho de la Prueba y la Evidencia) y DERE 7019 (Derecho Procesal Penal).</t>
        </r>
        <r>
          <rPr>
            <sz val="9"/>
            <color indexed="81"/>
            <rFont val="Tahoma"/>
            <family val="2"/>
          </rPr>
          <t xml:space="preserve">
</t>
        </r>
      </text>
    </comment>
    <comment ref="H18" authorId="5" shapeId="0" xr:uid="{00000000-0006-0000-0800-000016000000}">
      <text>
        <r>
          <rPr>
            <sz val="11"/>
            <color rgb="FF000000"/>
            <rFont val="Calibri"/>
            <family val="2"/>
            <scheme val="minor"/>
          </rPr>
          <t xml:space="preserve">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
</t>
        </r>
      </text>
    </comment>
    <comment ref="B19" authorId="0" shapeId="0" xr:uid="{00000000-0006-0000-0800-000017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G19" authorId="6" shapeId="0" xr:uid="{00000000-0006-0000-0800-000018000000}">
      <text>
        <r>
          <rPr>
            <sz val="9"/>
            <color indexed="81"/>
            <rFont val="Tahoma"/>
            <family val="2"/>
          </rPr>
          <t>DERE 7026 (Derecho de la Prueba y la Evidencia); y DERE 7019 (Procedimiento Criminal)</t>
        </r>
      </text>
    </comment>
    <comment ref="H19" authorId="7" shapeId="0" xr:uid="{00000000-0006-0000-0800-000019000000}">
      <text>
        <r>
          <rPr>
            <sz val="11"/>
            <color rgb="FF000000"/>
            <rFont val="Calibri"/>
            <family val="2"/>
            <scheme val="minor"/>
          </rPr>
          <t>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B20" authorId="0" shapeId="0" xr:uid="{00000000-0006-0000-0800-00001A000000}">
      <text>
        <r>
          <rPr>
            <b/>
            <sz val="9"/>
            <color indexed="81"/>
            <rFont val="Tahoma"/>
            <family val="2"/>
          </rPr>
          <t>Eduardo Berrios:</t>
        </r>
        <r>
          <rPr>
            <sz val="9"/>
            <color indexed="81"/>
            <rFont val="Tahoma"/>
            <family val="2"/>
          </rPr>
          <t xml:space="preserve">
Cursos que estudian los mecanismos institucionales para la resolución de disputas en el ordenamiento público y privado.</t>
        </r>
      </text>
    </comment>
    <comment ref="G20" authorId="6" shapeId="0" xr:uid="{00000000-0006-0000-0800-00001B000000}">
      <text>
        <r>
          <rPr>
            <sz val="9"/>
            <color indexed="81"/>
            <rFont val="Tahoma"/>
            <family val="2"/>
          </rPr>
          <t xml:space="preserve">Dere 7017 (Derecho Procesal Civil)
</t>
        </r>
      </text>
    </comment>
    <comment ref="H20" authorId="5" shapeId="0" xr:uid="{00000000-0006-0000-0800-00001C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B21" authorId="0" shapeId="0" xr:uid="{00000000-0006-0000-0800-00001D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H21" authorId="5" shapeId="0" xr:uid="{00000000-0006-0000-0800-00001E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B22" authorId="8" shapeId="0" xr:uid="{00000000-0006-0000-0800-00001F000000}">
      <text>
        <r>
          <rPr>
            <b/>
            <sz val="9"/>
            <color indexed="81"/>
            <rFont val="Tahoma"/>
            <family val="2"/>
          </rPr>
          <t>VERONICA VEGA FERRER:</t>
        </r>
        <r>
          <rPr>
            <sz val="9"/>
            <color indexed="81"/>
            <rFont val="Tahoma"/>
            <family val="2"/>
          </rPr>
          <t xml:space="preserve">
Cursos y talleres que tienen como objetivo el desarrollo de destrezas propias de la profesión legal.</t>
        </r>
      </text>
    </comment>
    <comment ref="G22" authorId="8" shapeId="0" xr:uid="{00000000-0006-0000-0800-000020000000}">
      <text>
        <r>
          <rPr>
            <b/>
            <sz val="9"/>
            <color indexed="81"/>
            <rFont val="Tahoma"/>
            <family val="2"/>
          </rPr>
          <t>VERONICA VEGA FERRER:</t>
        </r>
        <r>
          <rPr>
            <sz val="9"/>
            <color indexed="81"/>
            <rFont val="Tahoma"/>
            <family val="2"/>
          </rPr>
          <t xml:space="preserve">
DERE  7017 - Procedimiento Civil</t>
        </r>
      </text>
    </comment>
    <comment ref="H22" authorId="8" shapeId="0" xr:uid="{00000000-0006-0000-0800-000021000000}">
      <text>
        <r>
          <rPr>
            <b/>
            <sz val="9"/>
            <color indexed="81"/>
            <rFont val="Tahoma"/>
            <family val="2"/>
          </rPr>
          <t>VERONICA VEGA FERRER:</t>
        </r>
        <r>
          <rPr>
            <sz val="9"/>
            <color indexed="81"/>
            <rFont val="Tahoma"/>
            <family val="2"/>
          </rPr>
          <t xml:space="preserve">
El curso busca ofrecer al estudiantado un panorama comprensivo de las reglas y doctrinas más utilizadas a la hora de atender problemas complejos de procedimiento civil. Los litigios que serán estudiados comprenden multiplicidad de partes, reclamaciones y otras complicaciones procesales como lo son asuntos de conveniencia o controversias de jurisdicción sobre la materia y la persona. El curso cubrirá las reglas y doctrinas que gobiernan la acumulación e intervención de partes, los principios sobre la transferencia de casos entre distintos foros y jurisdicciones y los requisitos para certificar un litigio como un pleito de clase, entre otros. La discusión se concentrará en los mecanismos procesales existentes para atender este tipo de litigios bajo las Reglas de Procedimiento Civil de Puerto Rico y las Reglas de Procedimiento Civil Federal.</t>
        </r>
      </text>
    </comment>
    <comment ref="B23" authorId="0" shapeId="0" xr:uid="{00000000-0006-0000-0800-000022000000}">
      <text>
        <r>
          <rPr>
            <b/>
            <sz val="9"/>
            <color indexed="81"/>
            <rFont val="Tahoma"/>
            <family val="2"/>
          </rPr>
          <t>Eduardo Berrios:</t>
        </r>
        <r>
          <rPr>
            <sz val="9"/>
            <color indexed="81"/>
            <rFont val="Tahoma"/>
            <family val="2"/>
          </rPr>
          <t xml:space="preserve">
Cursos en temas de derecho público sobre las instituciones del ordenamiento administrativo y que consideran el desarrollo y establecimiento de política pública a través del aparato reglamentario estatal.</t>
        </r>
      </text>
    </comment>
    <comment ref="H23" authorId="5" shapeId="0" xr:uid="{00000000-0006-0000-0800-000023000000}">
      <text>
        <r>
          <rPr>
            <sz val="11"/>
            <color rgb="FF000000"/>
            <rFont val="Calibri"/>
            <family val="2"/>
            <scheme val="minor"/>
          </rPr>
          <t xml:space="preserve">En la actualidad las "guerras comerciales" representan un reto al funcionamiento y la estabilidad de las reglas del comercio internacional. El propósito del curso es propiciar el estudio crítico del derecho del comercio internacional en el seno de la Organización Mundial del Comercio (OMC). La OMC tiene la función principal de garantizar que los intercambios comerciales se realicen de la forma más fluida, previsible y libre posible. El estudio del sistema para atender disputas de la OMC provee un lente adecuado para el estudio de los temas comerciales de la Organización Mundial del Comercio, a saber: mercancías, servicios, propiedad intelectual y otros.  
</t>
        </r>
      </text>
    </comment>
    <comment ref="B24" authorId="0" shapeId="0" xr:uid="{00000000-0006-0000-0800-000024000000}">
      <text>
        <r>
          <rPr>
            <b/>
            <sz val="9"/>
            <color indexed="81"/>
            <rFont val="Tahoma"/>
            <family val="2"/>
          </rPr>
          <t>Eduardo Berrios:</t>
        </r>
        <r>
          <rPr>
            <sz val="9"/>
            <color indexed="81"/>
            <rFont val="Tahoma"/>
            <family val="2"/>
          </rPr>
          <t xml:space="preserve">
Cursos en temas de derecho público sobre las instituciones del ordenamiento administrativo y que consideran el desarrollo y establecimiento de política pública a través del aparato reglamentario estatal.</t>
        </r>
      </text>
    </comment>
    <comment ref="H24" authorId="6" shapeId="0" xr:uid="{00000000-0006-0000-0800-000025000000}">
      <text>
        <r>
          <rPr>
            <sz val="16"/>
            <color rgb="FF000000"/>
            <rFont val="Calibri"/>
            <family val="2"/>
            <scheme val="minor"/>
          </rPr>
          <t xml:space="preserve">En este seminario se realizarán ejercicios de negociación colectiva, y de reclamaciones de empleo en el foro arbitral.  Incluye los procesos de revisión de laudos de arbitraje.
</t>
        </r>
      </text>
    </comment>
    <comment ref="B25" authorId="0" shapeId="0" xr:uid="{00000000-0006-0000-0800-000026000000}">
      <text>
        <r>
          <rPr>
            <b/>
            <sz val="9"/>
            <color indexed="81"/>
            <rFont val="Tahoma"/>
            <family val="2"/>
          </rPr>
          <t>Eduardo Berrios:</t>
        </r>
        <r>
          <rPr>
            <sz val="9"/>
            <color indexed="81"/>
            <rFont val="Tahoma"/>
            <family val="2"/>
          </rPr>
          <t xml:space="preserve">
Cursos que tienen como objetivo el desarrollo de valores vinculados con el ejercicio adecuado de responsabilidades éticas y profesionales, así como otros aspectos relacionados con la práctica de la profesión.</t>
        </r>
      </text>
    </comment>
    <comment ref="H25" authorId="5" shapeId="0" xr:uid="{00000000-0006-0000-0800-000027000000}">
      <text>
        <r>
          <rPr>
            <sz val="11"/>
            <color rgb="FF000000"/>
            <rFont val="Calibri"/>
            <family val="2"/>
            <scheme val="minor"/>
          </rPr>
          <t xml:space="preserve">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
</t>
        </r>
      </text>
    </comment>
    <comment ref="B26" authorId="0" shapeId="0" xr:uid="{00000000-0006-0000-0800-000028000000}">
      <text>
        <r>
          <rPr>
            <b/>
            <sz val="9"/>
            <color indexed="81"/>
            <rFont val="Tahoma"/>
            <family val="2"/>
          </rPr>
          <t>Eduardo Berrios:</t>
        </r>
        <r>
          <rPr>
            <sz val="9"/>
            <color indexed="81"/>
            <rFont val="Tahoma"/>
            <family val="2"/>
          </rPr>
          <t xml:space="preserve">
Cursos en temas de derecho público sobre las instituciones del ordenamiento administrativo y que consideran el desarrollo y establecimiento de política pública a través del aparato reglamentario estatal.</t>
        </r>
      </text>
    </comment>
    <comment ref="G26" authorId="1" shapeId="0" xr:uid="{00000000-0006-0000-0800-000029000000}">
      <text>
        <r>
          <rPr>
            <sz val="12"/>
            <color indexed="8"/>
            <rFont val="Tahoma"/>
            <family val="2"/>
          </rPr>
          <t>Dere 7018 (Derecho Constitucional)</t>
        </r>
      </text>
    </comment>
    <comment ref="B28" authorId="0" shapeId="0" xr:uid="{00000000-0006-0000-0800-00002A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H28" authorId="5" shapeId="0" xr:uid="{00000000-0006-0000-0800-00002B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B29" authorId="0" shapeId="0" xr:uid="{00000000-0006-0000-0800-00002C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29" authorId="4" shapeId="0" xr:uid="{00000000-0006-0000-0800-00002D000000}">
      <text>
        <r>
          <rPr>
            <sz val="18"/>
            <color indexed="81"/>
            <rFont val="Tahoma"/>
            <family val="2"/>
          </rPr>
          <t>En este curso se estudia la intersección entre la raza, el género y el derecho. La experiencia de las personas negras, afrodescendientes y racializadas como no-blancas, es muy distinta por la construcción de identidades raciales, de género y el colorismo imperante en nuestra sociedad. Al observar estos temas desde una variedad de ángulos como el análisis legal y las experiencias interseccionales, el curso buscará promover una comprensión más profunda de las complejas interacciones entre el derecho, la raza y el género para formular propuestas antirracistas interdisciplinarias. En el curso se realizarán lecturas interdisciplinarias con narrativas de antropología y crítica cultural así como legislación y jurisprudencia aplicable.</t>
        </r>
      </text>
    </comment>
    <comment ref="N29" authorId="9" shapeId="0" xr:uid="{1A5BFFFE-D9F0-4F0D-8723-5978E46279B1}">
      <text>
        <r>
          <rPr>
            <sz val="14"/>
            <color indexed="81"/>
            <rFont val="Tahoma"/>
            <family val="2"/>
          </rPr>
          <t>El profesor Williams Figueroa es  defensor de la igualdad racial y la justicia social. Dirige el Instituto de Construcción de Equidad Racial para las Américas de la Fundación Comunitaria de Puerto Rico (REBIA) desde marzo de 2022, haciendo campaña para eliminar las barreras del racismo sistémico y promover la equidad y la inclusión. 
Participó en el Foro Permanente para los Afrodescendientes de las Naciones Unidas como parte de su compromiso con la transformación y creación de una sociedad más inclusiva y equitativa al abogar por reformas políticas y asignación de recursos que satisfagan las necesidades de los afrodescendientes. Es mentor del Pro Bono de Equidad Racial de la Escuela de Derecho de la Universidad de Puerto Rico y brinda tutoría invaluable a aspirantes a activistas y profesionales del derecho. Posse un grado e Juris Doctor y un bachillerato en Ciencias en Matemáticas Puras de la Universidad Interamericana-Puerto Rico.</t>
        </r>
        <r>
          <rPr>
            <sz val="13"/>
            <color indexed="81"/>
            <rFont val="Tahoma"/>
            <family val="2"/>
          </rPr>
          <t xml:space="preserve">
</t>
        </r>
      </text>
    </comment>
    <comment ref="B30" authorId="0" shapeId="0" xr:uid="{00000000-0006-0000-0800-00002E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B31" authorId="8" shapeId="0" xr:uid="{00000000-0006-0000-0800-00002F000000}">
      <text>
        <r>
          <rPr>
            <b/>
            <sz val="9"/>
            <color indexed="81"/>
            <rFont val="Tahoma"/>
            <family val="2"/>
          </rPr>
          <t>VERONICA VEGA FERRER:</t>
        </r>
        <r>
          <rPr>
            <sz val="9"/>
            <color indexed="81"/>
            <rFont val="Tahoma"/>
            <family val="2"/>
          </rPr>
          <t xml:space="preserve">
Cursos y talleres que tienen como objetivo el desarrollo de destrezas propias de la profesión legal.</t>
        </r>
      </text>
    </comment>
    <comment ref="H31" authorId="8" shapeId="0" xr:uid="{00000000-0006-0000-0800-000030000000}">
      <text>
        <r>
          <rPr>
            <b/>
            <sz val="9"/>
            <color indexed="81"/>
            <rFont val="Tahoma"/>
            <family val="2"/>
          </rPr>
          <t>VERONICA VEGA FERRER:</t>
        </r>
        <r>
          <rPr>
            <sz val="9"/>
            <color indexed="81"/>
            <rFont val="Tahoma"/>
            <family val="2"/>
          </rPr>
          <t xml:space="preserve">
Este curso proveerá a los estudiantes un panorama amplio y global sobre la corriente filosófica conocida como “Therapeutic Jurisprudence” (TJ) también llamada en español como Justicia Terapéutica. La Justicia Terapéutica es una corriente filosófica-jurídica que considera al Derecho y los procesos judiciales, como una fuerza social capaz de lograr efectos positivos en el comportamiento y en la salud mental de las personas que impacta. Esta perspectiva promueve que no sólo se utilice el proceso judicial, para la solución de un conflicto, sino como una oportunidad para resolver el problema de fondo que afecta a las partes en un litigio. Por lo que este enfoque es aplicable a todos los campos del Derecho. Esta corriente reconoce que, si se aplica este enfoque, prestando atención crítica a elementos básicos del debido proceso de ley y al acceso a la justicia, el Derecho funciona como un agente terapéutico.
Algunos principios de la Justicia Terapéutica son:
· Empatía
· Respeto y Trato digno
· Imparcialidad
· Perspectiva más humana
· Escuchar con atención
· Claridad en el lenguaje
· No es coercitivo, tampoco es paternalista
· Focalización positiva
· Participación y voz
· Reforzar comportamiento social positivo
Conocerán sobre su origen, filosofía, desarrollo, cómo se ha difundido por el mundo y se analizará su utilización en el Sistema Justicia Criminal. Identificarán los diferentes enfoques utilizados en el sistema de justicia: el modelo tradicional, el terapéutico y las técnicas utilizadas. Reconocerán los modelos y las críticas a los mismos.
El curso se enfocará mayormente en como la práctica criminal se ha enriquecido por esta nueva corriente y las experiencias, particularmente, en las salas especializadas en sustancias controladas, salud mental y de violencia doméstica.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Eduardo Berrios</author>
    <author>VERONICA VEGA FERRER</author>
    <author>Mariangeli Ortiz Rivera</author>
    <author>LESLIE S. SOSA CORTIJO</author>
    <author>Hiram  Meléndez-Juarbe</author>
    <author>Oscar Miranda</author>
    <author>desktop1</author>
    <author>EDUARDO</author>
    <author>EDUARDO BERRIOS TORRES</author>
    <author>keyla Souss</author>
    <author>Dr. Berríos Torres</author>
    <author>HIRAM A MELENDEZ JUARBE</author>
    <author>JULIO RIVERA FELICIER</author>
  </authors>
  <commentList>
    <comment ref="M7" authorId="0" shapeId="0" xr:uid="{00000000-0006-0000-0900-000001000000}">
      <text>
        <r>
          <rPr>
            <sz val="11"/>
            <color rgb="FF000000"/>
            <rFont val="Calibri"/>
            <family val="2"/>
            <scheme val="minor"/>
          </rPr>
          <t>Eduardo Berrios:
Salón    Cupo
L-1       161
L-2       104
L-3        99
L-4        39
L-5        37
L-6        16
L-7        17
L-8        17
L-9        17
L-210      25
L-220       8
B-301      13
B-302      13
B-303      13</t>
        </r>
      </text>
    </comment>
    <comment ref="E8" authorId="1" shapeId="0" xr:uid="{00000000-0006-0000-0900-000002000000}">
      <text>
        <r>
          <rPr>
            <b/>
            <sz val="9"/>
            <color indexed="81"/>
            <rFont val="Tahoma"/>
            <family val="2"/>
          </rPr>
          <t>VERONICA VEGA FERRER:</t>
        </r>
        <r>
          <rPr>
            <sz val="9"/>
            <color indexed="81"/>
            <rFont val="Tahoma"/>
            <family val="2"/>
          </rPr>
          <t xml:space="preserve">
Este curso es exclusivo para estudiantes internacionales. </t>
        </r>
      </text>
    </comment>
    <comment ref="F8" authorId="1" shapeId="0" xr:uid="{00000000-0006-0000-0900-000003000000}">
      <text>
        <r>
          <rPr>
            <b/>
            <sz val="9"/>
            <color indexed="81"/>
            <rFont val="Tahoma"/>
            <family val="2"/>
          </rPr>
          <t>VERONICA VEGA FERRER:</t>
        </r>
        <r>
          <rPr>
            <sz val="9"/>
            <color indexed="81"/>
            <rFont val="Tahoma"/>
            <family val="2"/>
          </rPr>
          <t xml:space="preserve">
Este curso es para estudiantes internacionales. </t>
        </r>
      </text>
    </comment>
    <comment ref="H8" authorId="0" shapeId="0" xr:uid="{00000000-0006-0000-0900-000004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E9" authorId="2" shapeId="0" xr:uid="{00000000-0006-0000-0900-000005000000}">
      <text>
        <r>
          <rPr>
            <sz val="12"/>
            <color indexed="81"/>
            <rFont val="Tahoma"/>
            <family val="2"/>
          </rPr>
          <t>Derechos Reales (DERE 7007) y Teoría de las Obligaciones y Contratos (DERE 7016)</t>
        </r>
        <r>
          <rPr>
            <sz val="9"/>
            <color indexed="81"/>
            <rFont val="Tahoma"/>
            <family val="2"/>
          </rPr>
          <t xml:space="preserve">
</t>
        </r>
      </text>
    </comment>
    <comment ref="F9" authorId="2" shapeId="0" xr:uid="{00000000-0006-0000-0900-000006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H9" authorId="0" shapeId="0" xr:uid="{00000000-0006-0000-0900-000007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E10" authorId="3" shapeId="0" xr:uid="{00000000-0006-0000-0900-000008000000}">
      <text>
        <r>
          <rPr>
            <sz val="16"/>
            <color rgb="FF000000"/>
            <rFont val="Arial"/>
            <family val="2"/>
          </rPr>
          <t>Dere 7007 (Derechos Reales)</t>
        </r>
      </text>
    </comment>
    <comment ref="F10" authorId="4" shapeId="0" xr:uid="{00000000-0006-0000-0900-000009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H10" authorId="0" shapeId="0" xr:uid="{00000000-0006-0000-0900-00000A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E11" authorId="5" shapeId="0" xr:uid="{00000000-0006-0000-0900-00000B000000}">
      <text>
        <r>
          <rPr>
            <sz val="14"/>
            <color indexed="81"/>
            <rFont val="Tahoma"/>
            <family val="2"/>
          </rPr>
          <t>Dere 7007 (Derechos Reales)</t>
        </r>
      </text>
    </comment>
    <comment ref="F11" authorId="5" shapeId="0" xr:uid="{00000000-0006-0000-0900-00000C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H11" authorId="0" shapeId="0" xr:uid="{00000000-0006-0000-0900-00000D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E12" authorId="3" shapeId="0" xr:uid="{00000000-0006-0000-0900-00000E000000}">
      <text>
        <r>
          <rPr>
            <sz val="12"/>
            <color indexed="81"/>
            <rFont val="Tahoma"/>
            <family val="2"/>
          </rPr>
          <t>Dere 7016 (Teoría de las Obligaciones y los Contratos)</t>
        </r>
      </text>
    </comment>
    <comment ref="F12" authorId="6" shapeId="0" xr:uid="{00000000-0006-0000-0900-00000F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H12" authorId="0" shapeId="0" xr:uid="{00000000-0006-0000-0900-000010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H13" authorId="0" shapeId="0" xr:uid="{00000000-0006-0000-0900-000011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E14" authorId="7" shapeId="0" xr:uid="{00000000-0006-0000-0900-000012000000}">
      <text>
        <r>
          <rPr>
            <sz val="16"/>
            <color indexed="8"/>
            <rFont val="Tahoma"/>
            <family val="2"/>
          </rPr>
          <t>Dere 7016 (Teoría de la Obligaciones y los Contratos)</t>
        </r>
      </text>
    </comment>
    <comment ref="F14" authorId="7" shapeId="0" xr:uid="{00000000-0006-0000-0900-000013000000}">
      <text>
        <r>
          <rPr>
            <sz val="16"/>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text>
    </comment>
    <comment ref="E15" authorId="7" shapeId="0" xr:uid="{00000000-0006-0000-0900-000014000000}">
      <text>
        <r>
          <rPr>
            <sz val="16"/>
            <color indexed="8"/>
            <rFont val="Arial"/>
            <family val="2"/>
          </rPr>
          <t>Dere 7026 (Derecho de la Prueba y la Evidencia) y Dere 7017 (Derecho Procesal Civil)</t>
        </r>
      </text>
    </comment>
    <comment ref="F15" authorId="7" shapeId="0" xr:uid="{00000000-0006-0000-0900-000015000000}">
      <text>
        <r>
          <rPr>
            <sz val="16"/>
            <color indexed="8"/>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H16" authorId="0" shapeId="0" xr:uid="{00000000-0006-0000-0900-000016000000}">
      <text>
        <r>
          <rPr>
            <b/>
            <sz val="9"/>
            <color indexed="81"/>
            <rFont val="Tahoma"/>
            <family val="2"/>
          </rPr>
          <t>Eduardo Berrios:</t>
        </r>
        <r>
          <rPr>
            <sz val="9"/>
            <color indexed="81"/>
            <rFont val="Tahoma"/>
            <family val="2"/>
          </rPr>
          <t xml:space="preserve">
Cursos que tienen como objetivo el desarrollo de valores vinculados con el ejercicio adecuado de responsabilidades éticas y profesionales, así como otros aspectos relacionados con la práctica de la profesión.</t>
        </r>
      </text>
    </comment>
    <comment ref="E17" authorId="6" shapeId="0" xr:uid="{00000000-0006-0000-0900-000017000000}">
      <text>
        <r>
          <rPr>
            <sz val="9"/>
            <color indexed="81"/>
            <rFont val="Tahoma"/>
            <family val="2"/>
          </rPr>
          <t xml:space="preserve">Dere 7017 (Derecho Procesal Civil)
</t>
        </r>
      </text>
    </comment>
    <comment ref="F17" authorId="8" shapeId="0" xr:uid="{00000000-0006-0000-0900-000018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H17" authorId="0" shapeId="0" xr:uid="{00000000-0006-0000-0900-000019000000}">
      <text>
        <r>
          <rPr>
            <b/>
            <sz val="9"/>
            <color indexed="81"/>
            <rFont val="Tahoma"/>
            <family val="2"/>
          </rPr>
          <t>Eduardo Berrios:</t>
        </r>
        <r>
          <rPr>
            <sz val="9"/>
            <color indexed="81"/>
            <rFont val="Tahoma"/>
            <family val="2"/>
          </rPr>
          <t xml:space="preserve">
Cursos que estudian los mecanismos institucionales para la resolución de disputas en el ordenamiento público y privado.</t>
        </r>
      </text>
    </comment>
    <comment ref="F18" authorId="9" shapeId="0" xr:uid="{00000000-0006-0000-0900-00001A000000}">
      <text>
        <r>
          <rPr>
            <sz val="16"/>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6"/>
            <color indexed="81"/>
            <rFont val="Arial"/>
            <family val="2"/>
          </rPr>
          <t>Curso para estudiantes del LLM.</t>
        </r>
      </text>
    </comment>
    <comment ref="H18" authorId="0" shapeId="0" xr:uid="{00000000-0006-0000-0900-00001B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F19" authorId="2" shapeId="0" xr:uid="{00000000-0006-0000-0900-00001C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H19" authorId="0" shapeId="0" xr:uid="{00000000-0006-0000-0900-00001D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F20" authorId="7" shapeId="0" xr:uid="{00000000-0006-0000-0900-00001E000000}">
      <text>
        <r>
          <rPr>
            <sz val="16"/>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F21" authorId="5" shapeId="0" xr:uid="{00000000-0006-0000-0900-00001F000000}">
      <text>
        <r>
          <rPr>
            <sz val="11"/>
            <color rgb="FF000000"/>
            <rFont val="Calibri"/>
            <family val="2"/>
            <scheme val="minor"/>
          </rPr>
          <t>Estudio del arbitraje como foro para la dilucidacion de las controversias comerciales. Contrastes con otros mecanismos de dilucidacion de controversias, especialmente el sistema judicial. Examen de los perfiles del sistema arbitral, sus fundamentos. Investigación a fondo de aspectos particulares sobre el tema.</t>
        </r>
      </text>
    </comment>
    <comment ref="H21" authorId="0" shapeId="0" xr:uid="{00000000-0006-0000-0900-000020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M28" authorId="0" shapeId="0" xr:uid="{00000000-0006-0000-0900-000021000000}">
      <text>
        <r>
          <rPr>
            <sz val="11"/>
            <color rgb="FF000000"/>
            <rFont val="Calibri"/>
            <family val="2"/>
            <scheme val="minor"/>
          </rPr>
          <t>Eduardo Berrios:
Salón    Cupo
L-1       161
L-2       104
L-3        99
L-4        39
L-5        37
L-6        16
L-7        17
L-8        17
L-9        17
L-210      25
L-220       8
B-301      13
B-302      13
B-303      13</t>
        </r>
      </text>
    </comment>
    <comment ref="E30" authorId="10" shapeId="0" xr:uid="{00000000-0006-0000-0900-000022000000}">
      <text>
        <r>
          <rPr>
            <sz val="8"/>
            <color indexed="81"/>
            <rFont val="Tahoma"/>
            <family val="2"/>
          </rPr>
          <t xml:space="preserve">Dere 7016 (Teoría de las Obligaciones y los Contratos)
</t>
        </r>
      </text>
    </comment>
    <comment ref="F30" authorId="10" shapeId="0" xr:uid="{00000000-0006-0000-0900-000023000000}">
      <text>
        <r>
          <rPr>
            <sz val="11"/>
            <color rgb="FF000000"/>
            <rFont val="Calibri"/>
            <family val="2"/>
            <scheme val="minor"/>
          </rPr>
          <t>Estudia la regulación de los medios de ejecución de pago. El curso incluye el examen de los instrumentos negociables, depósitos y cobros bancarios, transferencias de fondos, cartas de crédito, resguardos de almacén, cartas de porte y otros documentos de título. Se examinan además los derechos y las responsabilidades de las partes en un pagaré, en un cheque y en otros instrumentos negociables.</t>
        </r>
      </text>
    </comment>
    <comment ref="H30" authorId="0" shapeId="0" xr:uid="{00000000-0006-0000-0900-000024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F31" authorId="2" shapeId="0" xr:uid="{00000000-0006-0000-0900-000025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 ref="H31" authorId="0" shapeId="0" xr:uid="{00000000-0006-0000-0900-000026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F32" authorId="5" shapeId="0" xr:uid="{00000000-0006-0000-0900-000027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H32" authorId="0" shapeId="0" xr:uid="{00000000-0006-0000-0900-000028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E33" authorId="6" shapeId="0" xr:uid="{00000000-0006-0000-0900-000029000000}">
      <text>
        <r>
          <rPr>
            <sz val="9"/>
            <color indexed="81"/>
            <rFont val="Tahoma"/>
            <family val="2"/>
          </rPr>
          <t>DERE 7026 (Derecho de la Prueba y la Evidencia); y DERE 7019 (Procedimiento Criminal)</t>
        </r>
      </text>
    </comment>
    <comment ref="F33" authorId="11" shapeId="0" xr:uid="{00000000-0006-0000-0900-00002A000000}">
      <text>
        <r>
          <rPr>
            <sz val="11"/>
            <color rgb="FF000000"/>
            <rFont val="Calibri"/>
            <family val="2"/>
            <scheme val="minor"/>
          </rPr>
          <t>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H33" authorId="0" shapeId="0" xr:uid="{00000000-0006-0000-0900-00002B000000}">
      <text>
        <r>
          <rPr>
            <b/>
            <sz val="9"/>
            <color indexed="81"/>
            <rFont val="Tahoma"/>
            <family val="2"/>
          </rPr>
          <t>Eduardo Berrios:</t>
        </r>
        <r>
          <rPr>
            <sz val="9"/>
            <color indexed="81"/>
            <rFont val="Tahoma"/>
            <family val="2"/>
          </rPr>
          <t xml:space="preserve">
Cursos en torno al sistema penal: tanto el derecho positivo, como sus justificaciones y racionalidades</t>
        </r>
      </text>
    </comment>
    <comment ref="F34" authorId="11" shapeId="0" xr:uid="{00000000-0006-0000-0900-00002C000000}">
      <text>
        <r>
          <rPr>
            <sz val="11"/>
            <color rgb="FF000000"/>
            <rFont val="Calibri"/>
            <family val="2"/>
            <scheme val="minor"/>
          </rPr>
          <t>Este seminario busca precisar los fundamentos teóricos de la doctrina de revisión judicial en nuestro ordenamiento constitucional. Se abordarán los problemas principales de la teoría constitucional, incluyendo la legitimidad de la revisión judicial, los méritos de las diversas teorías sobre interpretación constitucional, los límites al ejercicio de la discreción judicial y las concepciones sobre el rol del Tribunal Supremo en el proceso de adjudicación constitucional.
El Hon. Rafael Martínez Torres es Juez Asociado del Tribunal Supremo de Puerto Rico.</t>
        </r>
      </text>
    </comment>
    <comment ref="H34" authorId="0" shapeId="0" xr:uid="{00000000-0006-0000-0900-00002D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F35" authorId="1" shapeId="0" xr:uid="{00000000-0006-0000-0900-00002E000000}">
      <text>
        <r>
          <rPr>
            <b/>
            <sz val="9"/>
            <color indexed="81"/>
            <rFont val="Tahoma"/>
            <family val="2"/>
          </rPr>
          <t>VERONICA VEGA FERRER:</t>
        </r>
        <r>
          <rPr>
            <sz val="9"/>
            <color indexed="81"/>
            <rFont val="Tahoma"/>
            <family val="2"/>
          </rPr>
          <t xml:space="preserve">
Estudia la teoría del Derecho Mercantil moderno y la nueva regulación comercial. Examina el desarrollo histórico y las fuentes del Derecho Mercantil, la contratación mercantil y las reglamentaciones especiales.</t>
        </r>
      </text>
    </comment>
    <comment ref="G35" authorId="1" shapeId="0" xr:uid="{00000000-0006-0000-0900-00002F000000}">
      <text>
        <r>
          <rPr>
            <b/>
            <sz val="9"/>
            <color indexed="81"/>
            <rFont val="Tahoma"/>
            <family val="2"/>
          </rPr>
          <t>VERONICA VEGA FERRER:</t>
        </r>
        <r>
          <rPr>
            <sz val="9"/>
            <color indexed="81"/>
            <rFont val="Tahoma"/>
            <family val="2"/>
          </rPr>
          <t xml:space="preserve">
Dere 7016 (Teoría de las Obligaciones y los Contratos)</t>
        </r>
      </text>
    </comment>
    <comment ref="H35" authorId="1" shapeId="0" xr:uid="{00000000-0006-0000-0900-000030000000}">
      <text>
        <r>
          <rPr>
            <b/>
            <sz val="9"/>
            <color indexed="81"/>
            <rFont val="Tahoma"/>
            <family val="2"/>
          </rPr>
          <t>VERONICA VEGA FERRER:</t>
        </r>
        <r>
          <rPr>
            <sz val="9"/>
            <color indexed="81"/>
            <rFont val="Tahoma"/>
            <family val="2"/>
          </rPr>
          <t xml:space="preserve">
Estudia la teoría del Derecho Mercantil moderno y la nueva regulación comercial. Examina el desarrollo histórico y las fuentes del Derecho Mercantil, la contratación mercantil y las reglamentaciones especiales.</t>
        </r>
      </text>
    </comment>
    <comment ref="F36" authorId="11" shapeId="0" xr:uid="{00000000-0006-0000-0900-000031000000}">
      <text>
        <r>
          <rPr>
            <sz val="11"/>
            <color rgb="FF000000"/>
            <rFont val="Calibri"/>
            <family val="2"/>
            <scheme val="minor"/>
          </rPr>
          <t>El seminario examinará problemas avanzados en el sistema de Propiedad Intelectual con particular énfasis en el Derecho de Copyright y de Derechos de Autor. Se prestará particular atención a problemática relacionada con  desarrollos tecnológicos contemporáneos. Además, se examinará la interrelación entre los Derechos Morales de Autor en Puerto Rico y el Derecho de Copyright bajo la ley federal de 1976.  Se recomienda, aunque no es requerido, haber tomado (o tomar simultáneamente) un curso relacionado con la propiedad intelectual.</t>
        </r>
      </text>
    </comment>
    <comment ref="H36" authorId="0" shapeId="0" xr:uid="{00000000-0006-0000-0900-000032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F37" authorId="12" shapeId="0" xr:uid="{00000000-0006-0000-0900-000033000000}">
      <text>
        <r>
          <rPr>
            <b/>
            <sz val="12"/>
            <color indexed="81"/>
            <rFont val="Tahoma"/>
            <family val="2"/>
          </rPr>
          <t>-El curso ofrece una introducción al procedimiento para el nombramiento de jueces, la forma en que se evalúa su desempeño, las normas para la recusación de jueces y el sistema para imponerles disciplina.</t>
        </r>
        <r>
          <rPr>
            <b/>
            <sz val="9"/>
            <color indexed="81"/>
            <rFont val="Tahoma"/>
            <family val="2"/>
          </rPr>
          <t xml:space="preserve"> </t>
        </r>
      </text>
    </comment>
    <comment ref="H37" authorId="0" shapeId="0" xr:uid="{00000000-0006-0000-0900-000034000000}">
      <text>
        <r>
          <rPr>
            <b/>
            <sz val="9"/>
            <color indexed="81"/>
            <rFont val="Tahoma"/>
            <family val="2"/>
          </rPr>
          <t>Eduardo Berrios:</t>
        </r>
        <r>
          <rPr>
            <sz val="9"/>
            <color indexed="81"/>
            <rFont val="Tahoma"/>
            <family val="2"/>
          </rPr>
          <t xml:space="preserve">
Cursos que tienen como objetivo el desarrollo de valores vinculados con el ejercicio adecuado de responsabilidades éticas y profesionales, así como otros aspectos relacionados con la práctica de la profesión.</t>
        </r>
      </text>
    </comment>
    <comment ref="F38" authorId="8" shapeId="0" xr:uid="{00000000-0006-0000-0900-000035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F39" authorId="8" shapeId="0" xr:uid="{00000000-0006-0000-0900-000036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E40" authorId="1" shapeId="0" xr:uid="{00000000-0006-0000-0900-000037000000}">
      <text>
        <r>
          <rPr>
            <b/>
            <sz val="9"/>
            <color indexed="81"/>
            <rFont val="Tahoma"/>
            <family val="2"/>
          </rPr>
          <t>VERONICA VEGA FERRER:</t>
        </r>
        <r>
          <rPr>
            <sz val="9"/>
            <color indexed="81"/>
            <rFont val="Tahoma"/>
            <family val="2"/>
          </rPr>
          <t xml:space="preserve">
DERE  7017 - Procedimiento Civil</t>
        </r>
      </text>
    </comment>
    <comment ref="F40" authorId="1" shapeId="0" xr:uid="{00000000-0006-0000-0900-000038000000}">
      <text>
        <r>
          <rPr>
            <b/>
            <sz val="9"/>
            <color indexed="81"/>
            <rFont val="Tahoma"/>
            <family val="2"/>
          </rPr>
          <t>VERONICA VEGA FERRER:</t>
        </r>
        <r>
          <rPr>
            <sz val="9"/>
            <color indexed="81"/>
            <rFont val="Tahoma"/>
            <family val="2"/>
          </rPr>
          <t xml:space="preserve">
El curso busca ofrecer al estudiantado un panorama comprensivo de las reglas y doctrinas más utilizadas a la hora de atender problemas complejos de procedimiento civil. Los litigios que serán estudiados comprenden multiplicidad de partes, reclamaciones y otras complicaciones procesales como lo son asuntos de conveniencia o controversias de jurisdicción sobre la materia y la persona. El curso cubrirá las reglas y doctrinas que gobiernan la acumulación e intervención de partes, los principios sobre la transferencia de casos entre distintos foros y jurisdicciones y los requisitos para certificar un litigio como un pleito de clase, entre otros. La discusión se concentrará en los mecanismos procesales existentes para atender este tipo de litigios bajo las Reglas de Procedimiento Civil de Puerto Rico y las Reglas de Procedimiento Civil Federal.</t>
        </r>
      </text>
    </comment>
    <comment ref="H40" authorId="1" shapeId="0" xr:uid="{00000000-0006-0000-0900-000039000000}">
      <text>
        <r>
          <rPr>
            <b/>
            <sz val="9"/>
            <color indexed="81"/>
            <rFont val="Tahoma"/>
            <family val="2"/>
          </rPr>
          <t>VERONICA VEGA FERRER:</t>
        </r>
        <r>
          <rPr>
            <sz val="9"/>
            <color indexed="81"/>
            <rFont val="Tahoma"/>
            <family val="2"/>
          </rPr>
          <t xml:space="preserve">
Cursos y talleres que tienen como objetivo el desarrollo de destrezas propias de la profesión legal.</t>
        </r>
      </text>
    </comment>
    <comment ref="F41" authorId="8" shapeId="0" xr:uid="{00000000-0006-0000-0900-00003A000000}">
      <text>
        <r>
          <rPr>
            <sz val="11"/>
            <color rgb="FF000000"/>
            <rFont val="Calibri"/>
            <family val="2"/>
            <scheme val="minor"/>
          </rPr>
          <t xml:space="preserve">En la actualidad las "guerras comerciales" representan un reto al funcionamiento y la estabilidad de las reglas del comercio internacional. El propósito del curso es propiciar el estudio crítico del derecho del comercio internacional en el seno de la Organización Mundial del Comercio (OMC). La OMC tiene la función principal de garantizar que los intercambios comerciales se realicen de la forma más fluida, previsible y libre posible. El estudio del sistema para atender disputas de la OMC provee un lente adecuado para el estudio de los temas comerciales de la Organización Mundial del Comercio, a saber: mercancías, servicios, propiedad intelectual y otros.  
</t>
        </r>
      </text>
    </comment>
    <comment ref="E42" authorId="3" shapeId="0" xr:uid="{00000000-0006-0000-0900-00003B000000}">
      <text>
        <r>
          <rPr>
            <sz val="9"/>
            <color indexed="81"/>
            <rFont val="Tahoma"/>
            <family val="2"/>
          </rPr>
          <t xml:space="preserve">Dere 7556 (Derecho Notarial)
</t>
        </r>
      </text>
    </comment>
    <comment ref="H42" authorId="1" shapeId="0" xr:uid="{00000000-0006-0000-0900-00003C000000}">
      <text>
        <r>
          <rPr>
            <b/>
            <sz val="9"/>
            <color indexed="81"/>
            <rFont val="Tahoma"/>
            <family val="2"/>
          </rPr>
          <t>VERONICA VEGA FERRER:</t>
        </r>
        <r>
          <rPr>
            <sz val="9"/>
            <color indexed="81"/>
            <rFont val="Tahoma"/>
            <family val="2"/>
          </rPr>
          <t xml:space="preserve">
Cursos y talleres que tienen como objetivo el desarrollo de destrezas propias de la profesión legal.</t>
        </r>
      </text>
    </comment>
    <comment ref="M49" authorId="0" shapeId="0" xr:uid="{00000000-0006-0000-0900-00003D000000}">
      <text>
        <r>
          <rPr>
            <sz val="11"/>
            <color rgb="FF000000"/>
            <rFont val="Calibri"/>
            <family val="2"/>
            <scheme val="minor"/>
          </rPr>
          <t>Eduardo Berrios:
Salón    Cupo
L-1       161
L-2       104
L-3        99
L-4        39
L-5        37
L-6        16
L-7        17
L-8        17
L-9        17
L-210      25
L-220       8
B-301      13
B-302      13
B-303      13</t>
        </r>
      </text>
    </comment>
    <comment ref="F50" authorId="5" shapeId="0" xr:uid="{00000000-0006-0000-0900-00003E000000}">
      <text>
        <r>
          <rPr>
            <sz val="11"/>
            <color rgb="FF000000"/>
            <rFont val="Calibri"/>
            <family val="2"/>
            <scheme val="minor"/>
          </rPr>
          <t>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H50" authorId="0" shapeId="0" xr:uid="{00000000-0006-0000-0900-00003F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F51" authorId="5" shapeId="0" xr:uid="{00000000-0006-0000-0900-000040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H51" authorId="0" shapeId="0" xr:uid="{00000000-0006-0000-0900-000041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F52" authorId="5" shapeId="0" xr:uid="{00000000-0006-0000-0900-000042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H52" authorId="0" shapeId="0" xr:uid="{00000000-0006-0000-0900-000043000000}">
      <text>
        <r>
          <rPr>
            <b/>
            <sz val="9"/>
            <color indexed="81"/>
            <rFont val="Tahoma"/>
            <family val="2"/>
          </rPr>
          <t>Eduardo Berrios:</t>
        </r>
        <r>
          <rPr>
            <sz val="9"/>
            <color indexed="81"/>
            <rFont val="Tahoma"/>
            <family val="2"/>
          </rPr>
          <t xml:space="preserve">
Cursos y talleres que tienen como objetivo el desarrollo de destrezas propias de la profesión legal.</t>
        </r>
      </text>
    </comment>
    <comment ref="F53" authorId="12" shapeId="0" xr:uid="{00000000-0006-0000-0900-000044000000}">
      <text>
        <r>
          <rPr>
            <b/>
            <sz val="12"/>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 ref="H53" authorId="0" shapeId="0" xr:uid="{00000000-0006-0000-0900-000045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Eduardo Berrios</author>
    <author>EDUARDO BERRIOS TORRES</author>
    <author>keyla Souss</author>
    <author>Mariangeli Ortiz Rivera</author>
    <author>EDUARDO</author>
  </authors>
  <commentList>
    <comment ref="M7" authorId="0" shapeId="0" xr:uid="{10315CEA-62BE-483F-99A8-31FC756B6322}">
      <text>
        <r>
          <rPr>
            <sz val="11"/>
            <color rgb="FF000000"/>
            <rFont val="Calibri"/>
            <family val="2"/>
            <scheme val="minor"/>
          </rPr>
          <t>Eduardo Berrios:
Salón    Cupo
L-1       161
L-2       104
L-3        99
L-4        39
L-5        37
L-6        16
L-7        17
L-8        17
L-9        17
L-210      25
L-220       8
B-301      13
B-302      13
B-303      13</t>
        </r>
      </text>
    </comment>
    <comment ref="F17" authorId="1" shapeId="0" xr:uid="{48A764F3-7F6F-4815-A999-6D2066A02C7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F18" authorId="2" shapeId="0" xr:uid="{A1486D08-294D-44DC-A266-63ACA8FD63D9}">
      <text>
        <r>
          <rPr>
            <sz val="16"/>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6"/>
            <color indexed="81"/>
            <rFont val="Arial"/>
            <family val="2"/>
          </rPr>
          <t>Curso para estudiantes del LLM.</t>
        </r>
      </text>
    </comment>
    <comment ref="F19" authorId="3" shapeId="0" xr:uid="{EABEF6EA-65DF-4BE1-8376-429CEF8829E9}">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F20" authorId="4" shapeId="0" xr:uid="{CF283220-488A-4D9C-A82B-D18718E18621}">
      <text>
        <r>
          <rPr>
            <sz val="16"/>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Eduardo Berrios</author>
    <author>desktop1</author>
    <author>VERONICA VEGA FERRER</author>
    <author>Mariangeli Ortiz Rivera</author>
  </authors>
  <commentList>
    <comment ref="B8" authorId="0" shapeId="0" xr:uid="{00000000-0006-0000-0A00-000001000000}">
      <text>
        <r>
          <rPr>
            <b/>
            <sz val="9"/>
            <color indexed="81"/>
            <rFont val="Tahoma"/>
            <family val="2"/>
          </rPr>
          <t>Eduardo Berrios:</t>
        </r>
        <r>
          <rPr>
            <sz val="9"/>
            <color indexed="81"/>
            <rFont val="Tahoma"/>
            <family val="2"/>
          </rPr>
          <t xml:space="preserve">
Cursos sobre las figuras y problemática jurídica en el ordenamiento privado, según se refleja en las instituciones de tradición civilista. </t>
        </r>
      </text>
    </comment>
    <comment ref="J8" authorId="1" shapeId="0" xr:uid="{00000000-0006-0000-0A00-00000200000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B9" authorId="0" shapeId="0" xr:uid="{00000000-0006-0000-0A00-000003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J9" authorId="2" shapeId="0" xr:uid="{00000000-0006-0000-0A00-000004000000}">
      <text>
        <r>
          <rPr>
            <b/>
            <sz val="9"/>
            <color indexed="81"/>
            <rFont val="Tahoma"/>
            <family val="2"/>
          </rPr>
          <t>VERONICA VEGA FERRER:</t>
        </r>
        <r>
          <rPr>
            <sz val="9"/>
            <color indexed="81"/>
            <rFont val="Tahoma"/>
            <family val="2"/>
          </rPr>
          <t xml:space="preserve">
Estudio de temas avanzados en el área de sucesiones. Atiende, entre otros, los siguientes temas: el testamento, las donaciones y los impuestos en la planificación sucesoral; los acuerdos entre accionistas o miembros para disponer de su participación por razón de muerte; deberes y responsabilidades en la administración de la herencia; la partición testamentaria y la partición por contador partidor; el cónyuge supérstite y la vivienda familiar; la partición de herencia para causantes fallecidos bajo el Código Civil 2020 con testamentos otorgados bajo el Código Civil 1930. </t>
        </r>
      </text>
    </comment>
    <comment ref="B10" authorId="0" shapeId="0" xr:uid="{00000000-0006-0000-0A00-000005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D10" authorId="0" shapeId="0" xr:uid="{00000000-0006-0000-0A00-000006000000}">
      <text>
        <r>
          <rPr>
            <b/>
            <sz val="9"/>
            <color indexed="81"/>
            <rFont val="Tahoma"/>
            <family val="2"/>
          </rPr>
          <t>Eduardo Berrios:</t>
        </r>
        <r>
          <rPr>
            <sz val="9"/>
            <color indexed="81"/>
            <rFont val="Tahoma"/>
            <family val="2"/>
          </rPr>
          <t xml:space="preserve">
Cursos que consideran dimensiones de la teoría y práctica comercial, así como las figuras jurídicas y las instituciones que estructuran las relaciones privadas que operan en el mercado. </t>
        </r>
      </text>
    </comment>
    <comment ref="J10" authorId="2" shapeId="0" xr:uid="{00000000-0006-0000-0A00-000007000000}">
      <text>
        <r>
          <rPr>
            <b/>
            <sz val="9"/>
            <color indexed="81"/>
            <rFont val="Tahoma"/>
            <family val="2"/>
          </rPr>
          <t>VERONICA VEGA FERRER:</t>
        </r>
        <r>
          <rPr>
            <sz val="9"/>
            <color indexed="81"/>
            <rFont val="Tahoma"/>
            <family val="2"/>
          </rPr>
          <t xml:space="preserve">
Estudio del arbitraje como foro para la dilucidacion de las controversias comerciales. Contrastes con otros mecanismos de dilucidacion de controversias, especialmente el sistema judicial. Examen de los perfiles del sistema arbitral, sus fundamentos. Investigación a fondo de aspectos particulares sobre el tema.</t>
        </r>
      </text>
    </comment>
    <comment ref="B11" authorId="0" shapeId="0" xr:uid="{00000000-0006-0000-0A00-000008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J11" authorId="1" shapeId="0" xr:uid="{00000000-0006-0000-0A00-00000900000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B12" authorId="0" shapeId="0" xr:uid="{00000000-0006-0000-0A00-00000A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J12" authorId="2" shapeId="0" xr:uid="{00000000-0006-0000-0A00-00000B000000}">
      <text>
        <r>
          <rPr>
            <b/>
            <sz val="9"/>
            <color indexed="81"/>
            <rFont val="Tahoma"/>
            <family val="2"/>
          </rPr>
          <t>VERONICA VEGA FERRER:</t>
        </r>
        <r>
          <rPr>
            <sz val="9"/>
            <color indexed="81"/>
            <rFont val="Tahoma"/>
            <family val="2"/>
          </rPr>
          <t xml:space="preserve">
En este seminario de investigación les estudiantes estudiarán dos derechos sociales y las intersecciones entre ambos: el derecho a la vivienda y el derecho a la educación. La educación y la vivienda son derechos reconocidos como derechos humanos en el Pacto Internacional de los Derechos sociales, económicos y culturales (1966) y han sido interpretados por las Observaciones Generales 4 y 13 del Comité de Seguimiento del Pacto Internacional de Derechos Económicos, Sociales y Culturales. En este seminario les estudiantes estudiarán e investigarán sobre estos derechos a la vez que tendrán la oportunidad de colaborar con una investigación real de carácter socio-jurídico y cualitativo auspiciada por fondos institucionales del Recinto de Rio Piedras a cargo de las profesoras Érika Fontánez Torres y Gladys Capella Noya. La investigación aportará en la documentación del estado de cosas respecto a los derechos humanos de educación y vivienda, contribuirá con las comunidades en Río Piedras en sus procesos de empoderamiento y servirá de modelo para estudios de caso similares en el archipiélago de Puerto Rico. Cuenta, además, con la colaboración del Centro de Acción Urbana, Comunitaria y Empresarial (CAUCE).
Por tratarse de un seminario especial con cupo limitado, les interesades en el seminario deberán llenar el siguiente formulario:
https://docs.google.com/forms/d/e/1FAIpQLSd8cG5eHNdtHOeWeAdmArvF2gkN6gCc-36I8e5gIBioxtfSOw/viewform?usp=sf_link </t>
        </r>
      </text>
    </comment>
    <comment ref="B13" authorId="0" shapeId="0" xr:uid="{00000000-0006-0000-0A00-00000C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J13" authorId="2" shapeId="0" xr:uid="{00000000-0006-0000-0A00-00000D000000}">
      <text>
        <r>
          <rPr>
            <b/>
            <sz val="9"/>
            <color indexed="81"/>
            <rFont val="Tahoma"/>
            <family val="2"/>
          </rPr>
          <t>VERONICA VEGA FERRER:</t>
        </r>
        <r>
          <rPr>
            <sz val="9"/>
            <color indexed="81"/>
            <rFont val="Tahoma"/>
            <family val="2"/>
          </rPr>
          <t xml:space="preserve">
En este seminario investigaremos temas de derecho internacional, estadounidense y puertorriqueno sobre la problemática social que representa el cambio climático antropogénico en sus diversas manifestaciones.</t>
        </r>
      </text>
    </comment>
    <comment ref="B14" authorId="0" shapeId="0" xr:uid="{00000000-0006-0000-0A00-00000E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J14" authorId="3" shapeId="0" xr:uid="{00000000-0006-0000-0A00-00000F00000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Eduardo Berrios</author>
    <author>EDUARDO</author>
    <author>JULIO RIVERA FELICIER</author>
    <author>HIRAM A MELENDEZ JUARBE</author>
    <author>Elba Mercado</author>
  </authors>
  <commentList>
    <comment ref="B8" authorId="0" shapeId="0" xr:uid="{00000000-0006-0000-0B00-000001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H8" authorId="1" shapeId="0" xr:uid="{00000000-0006-0000-0B00-000002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B9" authorId="0" shapeId="0" xr:uid="{00000000-0006-0000-0B00-000003000000}">
      <text>
        <r>
          <rPr>
            <b/>
            <sz val="9"/>
            <color indexed="81"/>
            <rFont val="Tahoma"/>
            <family val="2"/>
          </rPr>
          <t>Eduardo Berrios:</t>
        </r>
        <r>
          <rPr>
            <sz val="9"/>
            <color indexed="81"/>
            <rFont val="Tahoma"/>
            <family val="2"/>
          </rPr>
          <t xml:space="preserve">
Cursos que tienen como objetivo el desarrollo de valores vinculados con el ejercicio adecuado de responsabilidades éticas y profesionales, así como otros aspectos relacionados con la práctica de la profesión.</t>
        </r>
      </text>
    </comment>
    <comment ref="H9" authorId="2" shapeId="0" xr:uid="{00000000-0006-0000-0B00-000004000000}">
      <text>
        <r>
          <rPr>
            <b/>
            <sz val="12"/>
            <color indexed="81"/>
            <rFont val="Tahoma"/>
            <family val="2"/>
          </rPr>
          <t>-El curso ofrece una introducción al procedimiento para el nombramiento de jueces, la forma en que se evalúa su desempeño, las normas para la recusación de jueces y el sistema para imponerles disciplina.</t>
        </r>
        <r>
          <rPr>
            <b/>
            <sz val="9"/>
            <color indexed="81"/>
            <rFont val="Tahoma"/>
            <family val="2"/>
          </rPr>
          <t xml:space="preserve"> </t>
        </r>
      </text>
    </comment>
    <comment ref="B10" authorId="0" shapeId="0" xr:uid="{00000000-0006-0000-0B00-000005000000}">
      <text>
        <r>
          <rPr>
            <b/>
            <sz val="9"/>
            <color indexed="81"/>
            <rFont val="Tahoma"/>
            <family val="2"/>
          </rPr>
          <t>Eduardo Berrios:</t>
        </r>
        <r>
          <rPr>
            <sz val="9"/>
            <color indexed="81"/>
            <rFont val="Tahoma"/>
            <family val="2"/>
          </rPr>
          <t xml:space="preserve">
Cursos en torno a las estructuras del gobierno, su interrelación y la protección de derechos individuales y colectivos.</t>
        </r>
      </text>
    </comment>
    <comment ref="H10" authorId="3" shapeId="0" xr:uid="{00000000-0006-0000-0B00-000006000000}">
      <text>
        <r>
          <rPr>
            <sz val="11"/>
            <color rgb="FF000000"/>
            <rFont val="Calibri"/>
            <family val="2"/>
            <scheme val="minor"/>
          </rPr>
          <t>El seminario examinará problemas avanzados en el sistema de Propiedad Intelectual con particular énfasis en el Derecho de Copyright y de Derechos de Autor. Se prestará particular atención a problemática relacionada con  desarrollos tecnológicos contemporáneos. Además, se examinará la interrelación entre los Derechos Morales de Autor en Puerto Rico y el Derecho de Copyright bajo la ley federal de 1976.  Se recomienda, aunque no es requerido, haber tomado (o tomar simultáneamente) un curso relacionado con la propiedad intelectual.</t>
        </r>
      </text>
    </comment>
    <comment ref="B11" authorId="0" shapeId="0" xr:uid="{00000000-0006-0000-0B00-000007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 ref="H11" authorId="3" shapeId="0" xr:uid="{00000000-0006-0000-0B00-000008000000}">
      <text>
        <r>
          <rPr>
            <sz val="11"/>
            <color rgb="FF000000"/>
            <rFont val="Calibri"/>
            <family val="2"/>
            <scheme val="minor"/>
          </rPr>
          <t>Este seminario busca precisar los fundamentos teóricos de la doctrina de revisión judicial en nuestro ordenamiento constitucional. Se abordarán los problemas principales de la teoría constitucional, incluyendo la legitimidad de la revisión judicial, los méritos de las diversas teorías sobre interpretación constitucional, los límites al ejercicio de la discreción judicial y las concepciones sobre el rol del Tribunal Supremo en el proceso de adjudicación constitucional.
El Hon. Rafael Martínez Torres es Juez Asociado del Tribunal Supremo de Puerto Rico.</t>
        </r>
      </text>
    </comment>
    <comment ref="H12" authorId="4" shapeId="0" xr:uid="{B9B976BB-67C8-4BDF-B8ED-1EB315B47386}">
      <text>
        <r>
          <rPr>
            <b/>
            <sz val="9"/>
            <color indexed="81"/>
            <rFont val="Tahoma"/>
            <family val="2"/>
          </rPr>
          <t>Elba Mercado:</t>
        </r>
        <r>
          <rPr>
            <sz val="9"/>
            <color indexed="81"/>
            <rFont val="Tahoma"/>
            <family val="2"/>
          </rPr>
          <t xml:space="preserve">
</t>
        </r>
        <r>
          <rPr>
            <sz val="11"/>
            <color indexed="81"/>
            <rFont val="Tahoma"/>
            <family val="2"/>
          </rPr>
          <t>En este seminario se estudiarán los aspectos legales y de derecho internacional de la trata humana.</t>
        </r>
      </text>
    </comment>
    <comment ref="B13" authorId="0" shapeId="0" xr:uid="{00000000-0006-0000-0B00-000009000000}">
      <text>
        <r>
          <rPr>
            <b/>
            <sz val="9"/>
            <color indexed="81"/>
            <rFont val="Tahoma"/>
            <family val="2"/>
          </rPr>
          <t>Eduardo Berrios:</t>
        </r>
        <r>
          <rPr>
            <sz val="9"/>
            <color indexed="81"/>
            <rFont val="Tahoma"/>
            <family val="2"/>
          </rPr>
          <t xml:space="preserve">
Cursos que ofrecen una oportunidad para reflexionar en torno al derecho desde diversas perspectivas metodológicas, teóricas e históricas. </t>
        </r>
      </text>
    </comment>
  </commentList>
</comments>
</file>

<file path=xl/sharedStrings.xml><?xml version="1.0" encoding="utf-8"?>
<sst xmlns="http://schemas.openxmlformats.org/spreadsheetml/2006/main" count="2092" uniqueCount="479">
  <si>
    <t xml:space="preserve">UNIVERSIDAD DE PUERTO RICO 
</t>
  </si>
  <si>
    <t>ESCUELA DE DERECHO</t>
  </si>
  <si>
    <t xml:space="preserve">MÁXIMO DE CRÉDITOS: ESTUDIANTES DIURNOS </t>
  </si>
  <si>
    <t>ASISTENCIA A CLASE</t>
  </si>
  <si>
    <t xml:space="preserve">El máximo de créditos que un estudiante diurno puede tomar son 18 créditos por semestre.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Los estudiantes con una carga académica mayor de 13 créditos no podrán dedicar más de 25 horas semanales a empleo u otras labores, sean o no remuneradas. </t>
  </si>
  <si>
    <t>La asistencia a clase es obligatoria. Incumplir esta norma puede afectar la calificación o resultar en cualquier otra medida que la profesora o profesor estime apropiada. Un estudiante que se ausente a más del 20%  de las sesiones programadas para un curso, por razones que no sean institucionales o académicas, estará impedido de completarlo. Para accesar el texto completo de la política de asistencia, visite el siguiente enlace que se encuentra en la página de  Internet de la Escuela: http://derecho.uprrp.edu/wp-content/uploads/Política-de-Asistencia-a-Clases-con-enmiendas.pdf.</t>
  </si>
  <si>
    <t>MÁXIMO DE CRÉDITOS: ESTUDIANTES NOCTURNOS</t>
  </si>
  <si>
    <t>HORAS CRÉDITO</t>
  </si>
  <si>
    <t>El máximo de créditos que un estudiante nocturno puede tomar son 13 créditos por semestre.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Los estudiantes con una carga académica mayor de 13 créditos no podrán dedicar más de 25 horas semanales a empleo u otras labores, sean o no remuneradas.</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</si>
  <si>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</si>
  <si>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t>
  </si>
  <si>
    <t>SEMINARIOS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</si>
  <si>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</si>
  <si>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CLÍNICA DE ASISTENCIA LEGAL - Dere 7042 (Pre-Requisito)</t>
  </si>
  <si>
    <t>CAMBIOS DE CURSOS Y/O SECCIONES</t>
  </si>
  <si>
    <t>Los cambios de cursos y/o secciones después de la fecha autorizada por la Oficina del Registrador del Recinto (fecha límite para darse de baja con derecho a reembolso del 50% por créditos pagados)[1], conlleva pagar el curso nuevamente.</t>
  </si>
  <si>
    <t>TURNO PRIORITARIO PARA REALIZAR MATRÍCULA</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</si>
  <si>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</si>
  <si>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r>
      <rPr>
        <b/>
        <sz val="12"/>
        <color rgb="FF000000"/>
        <rFont val="Arial"/>
        <family val="2"/>
      </rPr>
      <t>NOTA:</t>
    </r>
    <r>
      <rPr>
        <sz val="12"/>
        <color rgb="FF000000"/>
        <rFont val="Arial"/>
        <family val="2"/>
      </rPr>
      <t xml:space="preserve"> Este programa está sujeto a cambios y a que los cursos reúnan la matrícula suficiente.</t>
    </r>
  </si>
  <si>
    <t>[1] Referirse al Calendario Académico del Recinto Ajustado a la Escuela para ver detalles de la fecha en el siguiente enlace:</t>
  </si>
  <si>
    <t xml:space="preserve"> http://derecho.uprrp.edu/estudiantes/programa-de-clases-y-calendario-academico/programa-de-clases/</t>
  </si>
  <si>
    <t>*Cursos que no se ofrecerán el Primer Semestre 2024-2025</t>
  </si>
  <si>
    <t>1er Año-Diurno  (Requisitos)</t>
  </si>
  <si>
    <t>Código del Curso</t>
  </si>
  <si>
    <t>Sec.</t>
  </si>
  <si>
    <t xml:space="preserve"> Nombre del Curso</t>
  </si>
  <si>
    <t>Modalidad</t>
  </si>
  <si>
    <t>Pre Requisito</t>
  </si>
  <si>
    <t>Descripción</t>
  </si>
  <si>
    <t>Crs.</t>
  </si>
  <si>
    <t>Días</t>
  </si>
  <si>
    <t>Desde</t>
  </si>
  <si>
    <t>Hasta</t>
  </si>
  <si>
    <t>Salón</t>
  </si>
  <si>
    <t>Nombre profesor</t>
  </si>
  <si>
    <t>Fecha Examen Final</t>
  </si>
  <si>
    <t>Hora Examen Final</t>
  </si>
  <si>
    <t>Salón Examen Final</t>
  </si>
  <si>
    <t>001</t>
  </si>
  <si>
    <t>Derecho Penal</t>
  </si>
  <si>
    <t>Presencial</t>
  </si>
  <si>
    <t>LJ</t>
  </si>
  <si>
    <t>L-2</t>
  </si>
  <si>
    <t>Oscar Miranda Miller</t>
  </si>
  <si>
    <t>002</t>
  </si>
  <si>
    <t>L-3</t>
  </si>
  <si>
    <t>Ernesto Chiesa Aponte</t>
  </si>
  <si>
    <t xml:space="preserve">Teoría de las Obligaciones y los Contratos </t>
  </si>
  <si>
    <t>L-4</t>
  </si>
  <si>
    <t>DERE 7017</t>
  </si>
  <si>
    <t>0U1</t>
  </si>
  <si>
    <t>Derecho Procesal Civil</t>
  </si>
  <si>
    <t>L-1</t>
  </si>
  <si>
    <t>Mayté Rivera Rodríguez</t>
  </si>
  <si>
    <t>Derecho Constitucional</t>
  </si>
  <si>
    <t>Efrén Rivera Ramos</t>
  </si>
  <si>
    <t>Luis A. Avilés Pagán</t>
  </si>
  <si>
    <t>Glenda Labadie Jackson</t>
  </si>
  <si>
    <t>Pre-Requisito</t>
  </si>
  <si>
    <t>W</t>
  </si>
  <si>
    <t>Lauracelis Roques Arroyo</t>
  </si>
  <si>
    <t>003</t>
  </si>
  <si>
    <t>Diego Puello Álvarez</t>
  </si>
  <si>
    <t>004</t>
  </si>
  <si>
    <t>L-6</t>
  </si>
  <si>
    <t>Margarita Mercado Echegaray</t>
  </si>
  <si>
    <t>005</t>
  </si>
  <si>
    <t>L-5</t>
  </si>
  <si>
    <t>006</t>
  </si>
  <si>
    <t>José Alvarado Vázquez</t>
  </si>
  <si>
    <t>1er Año-Nocturno  (Requisitos)</t>
  </si>
  <si>
    <t>Derechos Reales</t>
  </si>
  <si>
    <t>José Nieto Mingo</t>
  </si>
  <si>
    <t>2U1</t>
  </si>
  <si>
    <t>William Vázquez Irizarry</t>
  </si>
  <si>
    <t>L</t>
  </si>
  <si>
    <t>Samuel Serrano Medina</t>
  </si>
  <si>
    <t>2do Año-Diurno  (Requisitos)</t>
  </si>
  <si>
    <t>Carlos Díaz Olivo</t>
  </si>
  <si>
    <t>Fernando Rovira Rullán</t>
  </si>
  <si>
    <t>2do Año-Nocturno  (Requisitos)</t>
  </si>
  <si>
    <t>Derecho de la Prueba y la Evidencia</t>
  </si>
  <si>
    <t>LW</t>
  </si>
  <si>
    <t>Iris Y. Rosario Nieves</t>
  </si>
  <si>
    <t>Teoría del Derecho</t>
  </si>
  <si>
    <t>Clínicas de Asistencia Legal - Diurnas</t>
  </si>
  <si>
    <t xml:space="preserve">Clínica de Asistencia Legal: Litigación Civil General </t>
  </si>
  <si>
    <t>L-7</t>
  </si>
  <si>
    <t xml:space="preserve">Griselle M. Robles Ortiz </t>
  </si>
  <si>
    <t>Clínica de Asistencia Legal: Notarial</t>
  </si>
  <si>
    <t>Reinaldo Otero</t>
  </si>
  <si>
    <t xml:space="preserve">Clínica de Asistencia Legal: Ética y Responsabilidad Profesional </t>
  </si>
  <si>
    <t>Guillermo Figueroa Prieto       Margarita Mercado Echegaray</t>
  </si>
  <si>
    <t xml:space="preserve">Clínica de Asistencia Legal: Derechos de los Estudiantes de Educación Especial </t>
  </si>
  <si>
    <t>María de los Ángeles Garay</t>
  </si>
  <si>
    <t>Clínica de Asistencia Legal: Discrimen por Orientación Sexual e Identidad de Género</t>
  </si>
  <si>
    <t>Manuel Clavell Carrasquillo</t>
  </si>
  <si>
    <t xml:space="preserve">Clínica de Asistencia Legal: Inmigración </t>
  </si>
  <si>
    <t>María del Rosario García Miranda</t>
  </si>
  <si>
    <t>007</t>
  </si>
  <si>
    <t xml:space="preserve">Clínica de Asistencia Legal: Derecho Ambiental </t>
  </si>
  <si>
    <t>Pedro J. Saadé Lloréns</t>
  </si>
  <si>
    <t>008</t>
  </si>
  <si>
    <t xml:space="preserve">Clínica de Asistencia Legal: Desarrollo Económico Comunitario </t>
  </si>
  <si>
    <t>María E. Hernández Torrales</t>
  </si>
  <si>
    <t>009</t>
  </si>
  <si>
    <t>Clínica de Asistencia Legal: Penal Grave, Menos Grave y Menores</t>
  </si>
  <si>
    <t>Susana C. Serrano Mondesi</t>
  </si>
  <si>
    <t>010</t>
  </si>
  <si>
    <t>Clínicas de Asistencia Legal - Nocturnas</t>
  </si>
  <si>
    <t xml:space="preserve">Clínica de Asistencia Legal: Mediación </t>
  </si>
  <si>
    <t>En Línea</t>
  </si>
  <si>
    <t>Mildred Negrón Martínez y Carolyn Guzmán Agosto</t>
  </si>
  <si>
    <t xml:space="preserve">Clínica de Asistencia Legal: Penal grave, Menos Grave y Menores </t>
  </si>
  <si>
    <t>L-7/8</t>
  </si>
  <si>
    <t xml:space="preserve">Clínica de Asistencia Legal: Propiedad Intelectual y Empresarismo </t>
  </si>
  <si>
    <t>Eugenio Torres Oyola                   Víctor Rodríguez Reyes</t>
  </si>
  <si>
    <t xml:space="preserve">Clínica de Asistencia Legal: Quiebra  </t>
  </si>
  <si>
    <t>Wilbert López</t>
  </si>
  <si>
    <t>Electivas Diurnas</t>
  </si>
  <si>
    <t xml:space="preserve">Los estudiantes diurnos de Segundo Año deberán tomar hasta 9 créditos y los de Tercer Año hasta 12 créditos en asignaturas electivas. </t>
  </si>
  <si>
    <t>Secuencial LLM</t>
  </si>
  <si>
    <t>Tema</t>
  </si>
  <si>
    <t>Reglamentación</t>
  </si>
  <si>
    <t>J</t>
  </si>
  <si>
    <t>P/A</t>
  </si>
  <si>
    <t>DERE 7019</t>
  </si>
  <si>
    <t xml:space="preserve">Derecho Procesal Penal </t>
  </si>
  <si>
    <t>DERE 7028</t>
  </si>
  <si>
    <t xml:space="preserve">Derecho Administrativo </t>
  </si>
  <si>
    <t>Derecho Civil</t>
  </si>
  <si>
    <t>DERE 7029</t>
  </si>
  <si>
    <t>Híbrido</t>
  </si>
  <si>
    <t>Ana C. Gómez Pérez</t>
  </si>
  <si>
    <t>DERE 7035</t>
  </si>
  <si>
    <t>Tecnología e Innovación</t>
  </si>
  <si>
    <t>Form Judicial</t>
  </si>
  <si>
    <t xml:space="preserve">L-9       </t>
  </si>
  <si>
    <t>Destrezas</t>
  </si>
  <si>
    <t>DERE 7296</t>
  </si>
  <si>
    <t>Taller de Práctica en los Tribunales y Agencias</t>
  </si>
  <si>
    <t>Carmen Cortés Ramos</t>
  </si>
  <si>
    <t>DERE 7297</t>
  </si>
  <si>
    <t>Taller Avanzado de Práctica en los Tribunales y Agencias</t>
  </si>
  <si>
    <t>Antonio García Padilla</t>
  </si>
  <si>
    <t>Mercantil</t>
  </si>
  <si>
    <t>Derecho Comercial</t>
  </si>
  <si>
    <t>Teoría, Historia y Metodología Jurídica</t>
  </si>
  <si>
    <t>En línea</t>
  </si>
  <si>
    <t>DERE 7546</t>
  </si>
  <si>
    <t>Contratos Especiales</t>
  </si>
  <si>
    <t>Internacional y Transnacional</t>
  </si>
  <si>
    <t>DERE 7556</t>
  </si>
  <si>
    <t>Belén Guerrero Calderón</t>
  </si>
  <si>
    <t>DERE 7558</t>
  </si>
  <si>
    <t>Práctica Notarial</t>
  </si>
  <si>
    <t>Edwin R. Maldonado Medina</t>
  </si>
  <si>
    <t>Laboral y Empleo</t>
  </si>
  <si>
    <t>DERE 7575</t>
  </si>
  <si>
    <t>B-302/303</t>
  </si>
  <si>
    <t>Propiedad Intelectual</t>
  </si>
  <si>
    <t>Derecho Procesal</t>
  </si>
  <si>
    <t>V</t>
  </si>
  <si>
    <t>DERE 7992</t>
  </si>
  <si>
    <t>Jaime Sanabria Montañez</t>
  </si>
  <si>
    <t>Profesión Legal</t>
  </si>
  <si>
    <t>DERE 7994</t>
  </si>
  <si>
    <t xml:space="preserve">Temas Especiales en Derecho Privado: Gerencia de la Profesión Legal </t>
  </si>
  <si>
    <t>Manuel A. Quilichini García</t>
  </si>
  <si>
    <t>DERE 7996</t>
  </si>
  <si>
    <t>023</t>
  </si>
  <si>
    <t xml:space="preserve">José J. Álvarez González </t>
  </si>
  <si>
    <t>DERE 7997</t>
  </si>
  <si>
    <t>013</t>
  </si>
  <si>
    <t>Luis E. Rodríguez Rivera</t>
  </si>
  <si>
    <t>Paola Zaragoza Cardenales</t>
  </si>
  <si>
    <t>DERE 7998</t>
  </si>
  <si>
    <t>Rubén Berríos Martínez</t>
  </si>
  <si>
    <t>DERE 7999</t>
  </si>
  <si>
    <t>012</t>
  </si>
  <si>
    <t>Walter O. Alomar Jiménez</t>
  </si>
  <si>
    <t>Vivian González Méndez</t>
  </si>
  <si>
    <t>Electivas Nocturnas</t>
  </si>
  <si>
    <t xml:space="preserve">Los estudiantes nocturnos de Segundo Año deberán tomar hasta 3 créditos, los de Tercer Año hasta 11 créditos y los de Cuarto Año hasta 9 créditos en cursos electivos.    </t>
  </si>
  <si>
    <t>DERE 7020</t>
  </si>
  <si>
    <t>DERE 7021</t>
  </si>
  <si>
    <t>Luis M. Villaronga Arostegui</t>
  </si>
  <si>
    <t>Félix Figueroa Cabán</t>
  </si>
  <si>
    <t>Jorge Toledo Reyna</t>
  </si>
  <si>
    <t>Nilda Navarro Cabrer</t>
  </si>
  <si>
    <t>DERE 7578</t>
  </si>
  <si>
    <r>
      <t xml:space="preserve">Historia del Derecho Constitucional de Puerto Rico  </t>
    </r>
    <r>
      <rPr>
        <sz val="14"/>
        <color rgb="FFFF0000"/>
        <rFont val="Arial"/>
        <family val="2"/>
      </rPr>
      <t xml:space="preserve"> </t>
    </r>
  </si>
  <si>
    <t>Carmelo Delgado Cintrón</t>
  </si>
  <si>
    <t>DERE 7585</t>
  </si>
  <si>
    <t>Ética y Responsabilidad Profesional</t>
  </si>
  <si>
    <t>Guillermo Figueroa Prieto</t>
  </si>
  <si>
    <t>Pedro José Rivera Rivera</t>
  </si>
  <si>
    <t>Berthaida Seijo Ortiz</t>
  </si>
  <si>
    <t>Universidad de Puerto Rico</t>
  </si>
  <si>
    <t xml:space="preserve">Escuela de Derecho </t>
  </si>
  <si>
    <t>LL.M.</t>
  </si>
  <si>
    <t>Oferta académica diurna LL.M.</t>
  </si>
  <si>
    <t>DERE 7690</t>
  </si>
  <si>
    <t>Hiram Meléndez Juarbe</t>
  </si>
  <si>
    <t>General</t>
  </si>
  <si>
    <t>Oferta académica Nocturna LL.M.</t>
  </si>
  <si>
    <t>DERE 7630</t>
  </si>
  <si>
    <t>DERE 7698</t>
  </si>
  <si>
    <t>Mini Cursos</t>
  </si>
  <si>
    <t>M11</t>
  </si>
  <si>
    <t>S</t>
  </si>
  <si>
    <t>Brenda Rosado Aponte</t>
  </si>
  <si>
    <t>Seminarios Diurnos</t>
  </si>
  <si>
    <t>DERE 7678</t>
  </si>
  <si>
    <t>DERE 7680</t>
  </si>
  <si>
    <t>DERE 7686</t>
  </si>
  <si>
    <t>Sem. Temas en Derecho Internacional: Relaciones entre Puerto Rico y Estados Unidos ante el Derecho Internacional</t>
  </si>
  <si>
    <t>Seminarios Nocturnos</t>
  </si>
  <si>
    <t>DERE 7676</t>
  </si>
  <si>
    <t>Mini cursos</t>
  </si>
  <si>
    <t>Fechas en que se reunirán los cursos</t>
  </si>
  <si>
    <t>MODALIDAD DE CURSOS NO PRESENCIALES</t>
  </si>
  <si>
    <t>Se advierte que, de conformidad con los estándares de acreditación  de la American Bar Association, las y los estudiantes podrán matricular hasta un máximo de 30 créditos en modalidades no presenciales, 10 de las cuales pueden ser en cursos de primer año. En la eventualidad de que se matriculen en una cantidad mayor de cursos no presenciales, el excedente de 30 créditos no se contará para su grado de Juris Doctor.</t>
  </si>
  <si>
    <t>Adi Martínez Román</t>
  </si>
  <si>
    <t>Sem. Temas en Derecho y Sociedad: Derecho y Pobreza en Momentos de Desastres y Crisis Climática</t>
  </si>
  <si>
    <t>Hon. Rafael Martínez Torres</t>
  </si>
  <si>
    <t>Sem. Temas en Derecho y Constitucional: Principios de Interpretación Constitucional</t>
  </si>
  <si>
    <t>Sem. Temas en Derecho Ambiental: Cambio Climático</t>
  </si>
  <si>
    <r>
      <rPr>
        <sz val="14"/>
        <rFont val="Arial"/>
        <family val="2"/>
      </rPr>
      <t>Sem. Temas Derecho y Sociedad: Eugenio María de Hostos, la Invasión del 1898 y la Descolonización de P.R.</t>
    </r>
    <r>
      <rPr>
        <sz val="14"/>
        <color theme="1"/>
        <rFont val="Arial"/>
        <family val="2"/>
      </rPr>
      <t xml:space="preserve">  </t>
    </r>
    <r>
      <rPr>
        <sz val="14"/>
        <color rgb="FFFF0000"/>
        <rFont val="Arial"/>
        <family val="2"/>
      </rPr>
      <t xml:space="preserve"> </t>
    </r>
  </si>
  <si>
    <t>Sem. Temas en Investigaciones Jurídicas Avanzadas: Problemas contemporáneos en la Propiedad Intelectual</t>
  </si>
  <si>
    <t>Sem. Temas en Investigaciones Jurídicas Avanzadas: El Derecho a la Vivienda y el Derecho a la Educación en Puerto Rico</t>
  </si>
  <si>
    <t xml:space="preserve">Sonia I. Vélez Colón </t>
  </si>
  <si>
    <t>Sem. Temas en Derecho y Sociedad: Ética Judicial</t>
  </si>
  <si>
    <t>Prioridad LL.M.</t>
  </si>
  <si>
    <t xml:space="preserve">DERE 7686 </t>
  </si>
  <si>
    <t>Sem. Temas Derecho Internacional: Nuevos Derechos Humanos</t>
  </si>
  <si>
    <t xml:space="preserve">Ana C. Gómez Pérez </t>
  </si>
  <si>
    <t>Sem. Temas en Derecho Civil: Fideicomisos</t>
  </si>
  <si>
    <t>Ramón Vela Córdova</t>
  </si>
  <si>
    <t xml:space="preserve">Temas Especiales en Derecho Privado: Fundamentos  Teóricos y de Política Pública de la Propiedad Intelectual
</t>
  </si>
  <si>
    <t xml:space="preserve">DERE 7992             </t>
  </si>
  <si>
    <t>Virna L. Santos</t>
  </si>
  <si>
    <t xml:space="preserve">Temas Especiales en Derecho Público: Federal Motion Writing </t>
  </si>
  <si>
    <t>L4</t>
  </si>
  <si>
    <t>Mayra C. Artiles Fonseca</t>
  </si>
  <si>
    <t xml:space="preserve">Temas Especiales en Derecho Privado: Transnational Business Law </t>
  </si>
  <si>
    <t>DERE 7993</t>
  </si>
  <si>
    <t xml:space="preserve">Derecho y Literatura </t>
  </si>
  <si>
    <t>DERE 7669</t>
  </si>
  <si>
    <t>Temas Especiales en Derecho Público: Intersección de Raza, Género y el Derecho en Puerto Rico</t>
  </si>
  <si>
    <t>DERE 7121</t>
  </si>
  <si>
    <t>L1</t>
  </si>
  <si>
    <t xml:space="preserve">Efrén Rivera Ramos </t>
  </si>
  <si>
    <t xml:space="preserve">Temas Especiales en Derecho Público: Derecho y Cultura </t>
  </si>
  <si>
    <t xml:space="preserve">Chloé Georas Santos </t>
  </si>
  <si>
    <t xml:space="preserve">Temas Especiales en Derecho Público: Derecho y Arte </t>
  </si>
  <si>
    <t>Marianne Cortina Aldebol</t>
  </si>
  <si>
    <t xml:space="preserve">Estructuras y Procesos del Derecho Angloamericano y su Interacción con el Derecho Civil </t>
  </si>
  <si>
    <t>DERE 7103</t>
  </si>
  <si>
    <t>B-302</t>
  </si>
  <si>
    <t>Temas Especiales en Derecho Privado: Introducción al Derecho de la Seguridad Informática</t>
  </si>
  <si>
    <t>L3</t>
  </si>
  <si>
    <t xml:space="preserve">Introducción a la Propiedad Intelectual </t>
  </si>
  <si>
    <t>DERE 7108</t>
  </si>
  <si>
    <t>Derecho de Patentes</t>
  </si>
  <si>
    <t>DERE 7109</t>
  </si>
  <si>
    <t>María Teresa Szendrey Ramos</t>
  </si>
  <si>
    <t>L2</t>
  </si>
  <si>
    <t>Derechos de Autor (Copyright)</t>
  </si>
  <si>
    <t>DERE 7106</t>
  </si>
  <si>
    <t xml:space="preserve">Emmalind García García </t>
  </si>
  <si>
    <t>Derecho Gubernamental: Proceso Ejecutivo</t>
  </si>
  <si>
    <t>DERE 7049</t>
  </si>
  <si>
    <t>Derecho Administrativo</t>
  </si>
  <si>
    <t>212</t>
  </si>
  <si>
    <t>Legislación Social (Derecho de Empleo)</t>
  </si>
  <si>
    <t>DERE 7527</t>
  </si>
  <si>
    <t>Yanis Blanco Santiago</t>
  </si>
  <si>
    <t>Temas Especiales en Derecho Público: Organización Mundial de Comercio</t>
  </si>
  <si>
    <r>
      <rPr>
        <sz val="14"/>
        <color rgb="FF000000"/>
        <rFont val="Arial"/>
        <family val="2"/>
      </rPr>
      <t xml:space="preserve">Temas Especiales en Derecho Público: Retos Contemporáneos de la Nacionalidad y la Ciudadanía a la luz del Caso de Puerto Rico </t>
    </r>
    <r>
      <rPr>
        <sz val="14"/>
        <color rgb="FFFF0000"/>
        <rFont val="Arial"/>
        <family val="2"/>
      </rPr>
      <t xml:space="preserve"> </t>
    </r>
  </si>
  <si>
    <t>Temas Especiales en Derecho Privado: Redacción de mociones en procesos civiles</t>
  </si>
  <si>
    <t xml:space="preserve">Práctica Forense y Apelativa: Las Deposiciones </t>
  </si>
  <si>
    <t>Dere 7575</t>
  </si>
  <si>
    <t xml:space="preserve">Práctica Forense y Apelativa: Desinsaculación del jurado </t>
  </si>
  <si>
    <t>TBD</t>
  </si>
  <si>
    <t>3 Secuenci</t>
  </si>
  <si>
    <t xml:space="preserve">Escrito Final de Grado LL.M. </t>
  </si>
  <si>
    <t xml:space="preserve">DERE 7899 </t>
  </si>
  <si>
    <t>Mediación de Conflictos I</t>
  </si>
  <si>
    <t>DERE 7741</t>
  </si>
  <si>
    <r>
      <t xml:space="preserve">Derecho Penal Especial </t>
    </r>
    <r>
      <rPr>
        <sz val="14"/>
        <color rgb="FFFF0000"/>
        <rFont val="Arial"/>
        <family val="2"/>
      </rPr>
      <t xml:space="preserve"> </t>
    </r>
  </si>
  <si>
    <t>Derecho Procesal Penal</t>
  </si>
  <si>
    <t>Temas Especiales en Derecho Público: Destrezas Básicas para el Litigio Penal</t>
  </si>
  <si>
    <t>L7-L9</t>
  </si>
  <si>
    <t>Temas Especiales en Derecho Público: Delitos Económicos y de Fraude</t>
  </si>
  <si>
    <r>
      <t xml:space="preserve">Temas Especiales en Derecho Público: ADN Post-Sentencia            </t>
    </r>
    <r>
      <rPr>
        <sz val="14"/>
        <color rgb="FFFF0000"/>
        <rFont val="Arial"/>
        <family val="2"/>
      </rPr>
      <t xml:space="preserve">  </t>
    </r>
    <r>
      <rPr>
        <sz val="14"/>
        <color rgb="FF000000"/>
        <rFont val="Arial"/>
        <family val="2"/>
      </rPr>
      <t xml:space="preserve">                                                          </t>
    </r>
  </si>
  <si>
    <t xml:space="preserve">Jurisdicción Federal </t>
  </si>
  <si>
    <t>Georgina Candal Segurola y Celeste Freytes González</t>
  </si>
  <si>
    <t xml:space="preserve">Temas Especiales en Derecho Público: El Derecho Constitucional a la Educación Especial </t>
  </si>
  <si>
    <t xml:space="preserve">Práctica Forense y Apelativa: Organización de Empresas  </t>
  </si>
  <si>
    <t xml:space="preserve">Sistemas de Pagos </t>
  </si>
  <si>
    <t>DERE 7116</t>
  </si>
  <si>
    <t>Gustavo Chico Barris</t>
  </si>
  <si>
    <t xml:space="preserve">Quiebras </t>
  </si>
  <si>
    <t>DERE 7530</t>
  </si>
  <si>
    <t xml:space="preserve">Seguros </t>
  </si>
  <si>
    <t>DERE 7516</t>
  </si>
  <si>
    <t>Derecho Tributario</t>
  </si>
  <si>
    <t>DERE 7518</t>
  </si>
  <si>
    <t>Eugene Hestres Vélez</t>
  </si>
  <si>
    <t xml:space="preserve">Derecho de Sucesiones    </t>
  </si>
  <si>
    <t>Derecho Notarial</t>
  </si>
  <si>
    <t>Derecho Hipotecario</t>
  </si>
  <si>
    <t>Mariana Herández Gutiérez</t>
  </si>
  <si>
    <r>
      <t xml:space="preserve">Práctica Notarial  </t>
    </r>
    <r>
      <rPr>
        <sz val="14"/>
        <color rgb="FFFF0000"/>
        <rFont val="Arial"/>
        <family val="2"/>
      </rPr>
      <t xml:space="preserve"> </t>
    </r>
  </si>
  <si>
    <r>
      <rPr>
        <sz val="14"/>
        <color rgb="FF000000"/>
        <rFont val="Arial"/>
        <family val="2"/>
      </rPr>
      <t xml:space="preserve">La Práctica Notarial y el Derecho de Sucesiones  </t>
    </r>
    <r>
      <rPr>
        <sz val="14"/>
        <color rgb="FFFF0000"/>
        <rFont val="Arial"/>
        <family val="2"/>
      </rPr>
      <t xml:space="preserve">  </t>
    </r>
  </si>
  <si>
    <t>DERE 7561</t>
  </si>
  <si>
    <t xml:space="preserve">Derecho de Sucesiones </t>
  </si>
  <si>
    <t xml:space="preserve">DERE 7029 </t>
  </si>
  <si>
    <t>Derecho Ambiental</t>
  </si>
  <si>
    <t xml:space="preserve">Derecho Ambiental Internacional </t>
  </si>
  <si>
    <t>DERE 7540</t>
  </si>
  <si>
    <t xml:space="preserve"> 205</t>
  </si>
  <si>
    <t>DERE 7041</t>
  </si>
  <si>
    <t>B-301</t>
  </si>
  <si>
    <r>
      <rPr>
        <sz val="14"/>
        <color rgb="FF000000"/>
        <rFont val="Arial"/>
        <family val="2"/>
      </rPr>
      <t>Clínica de Asistencia Legal: Restricciones y Limitaciones al Derecho de Propiedad: La Protección del Patrimonio Edificado de Puerto Rico</t>
    </r>
    <r>
      <rPr>
        <sz val="14"/>
        <color rgb="FFFF0000"/>
        <rFont val="Arial"/>
        <family val="2"/>
      </rPr>
      <t xml:space="preserve"> </t>
    </r>
    <r>
      <rPr>
        <sz val="14"/>
        <color rgb="FF000000"/>
        <rFont val="Arial"/>
        <family val="2"/>
      </rPr>
      <t xml:space="preserve">                                                                   </t>
    </r>
  </si>
  <si>
    <t xml:space="preserve">Derecho Internacional Público </t>
  </si>
  <si>
    <t>DERE 7115</t>
  </si>
  <si>
    <t>DERE 7016</t>
  </si>
  <si>
    <t>DERE 7015</t>
  </si>
  <si>
    <t>Derecho Internacional Público</t>
  </si>
  <si>
    <t>DERE 7026</t>
  </si>
  <si>
    <t xml:space="preserve">Teoría del Derecho
</t>
  </si>
  <si>
    <t>DERE 7039</t>
  </si>
  <si>
    <t xml:space="preserve">Investigación y Redacción Jurídica I </t>
  </si>
  <si>
    <t>DERE 7068</t>
  </si>
  <si>
    <t xml:space="preserve">Derecho Procesal Civil </t>
  </si>
  <si>
    <t xml:space="preserve">José J. Álvarez González  </t>
  </si>
  <si>
    <t>Responsabilidad Civil Extracontractual</t>
  </si>
  <si>
    <t>DERE 7006</t>
  </si>
  <si>
    <t xml:space="preserve">Derecho de la Persona y la Familia </t>
  </si>
  <si>
    <t>DERE 7008</t>
  </si>
  <si>
    <t>Ángel Rivera De la Cruz</t>
  </si>
  <si>
    <t>L5</t>
  </si>
  <si>
    <t>Investigación y Redacción Jurídica I</t>
  </si>
  <si>
    <t xml:space="preserve">Responsabilidad Civil Extracontractual </t>
  </si>
  <si>
    <t>DERE 7007</t>
  </si>
  <si>
    <r>
      <t>Investigación y Redacción Jurídica I</t>
    </r>
    <r>
      <rPr>
        <sz val="14"/>
        <color rgb="FFFF0000"/>
        <rFont val="Arial"/>
        <family val="2"/>
      </rPr>
      <t xml:space="preserve"> </t>
    </r>
  </si>
  <si>
    <t>Derecho de la Persona y la Familia</t>
  </si>
  <si>
    <t>Erika Fontánez Torres</t>
  </si>
  <si>
    <t>Anabelle Rodríguez Rodríguez</t>
  </si>
  <si>
    <t>PRIMER SEMESTRE 2024-2025</t>
  </si>
  <si>
    <t>MV</t>
  </si>
  <si>
    <t>MJ</t>
  </si>
  <si>
    <t>6:00PM</t>
  </si>
  <si>
    <t>M</t>
  </si>
  <si>
    <t>Temas Especiales en Derecho Público:Derecho interagencial y explotación (Derecho de audultos mayores)</t>
  </si>
  <si>
    <t>8:00AM</t>
  </si>
  <si>
    <t>9:50AM</t>
  </si>
  <si>
    <t>Juan Hernández López de Victoria</t>
  </si>
  <si>
    <t>Omar Andino Figueroa</t>
  </si>
  <si>
    <t>DERE 7027</t>
  </si>
  <si>
    <t>Contratos Mercantiles</t>
  </si>
  <si>
    <t>DERE 7569</t>
  </si>
  <si>
    <t>Sem Temas en Derecho Mercantil: Arbitraje Comercial</t>
  </si>
  <si>
    <t xml:space="preserve">9 sesiones, comenzando el lunes 12 de agosto. </t>
  </si>
  <si>
    <t>19 al 23 agosto de 2024.</t>
  </si>
  <si>
    <t>14, 21, y 28 septiembre de 2024.</t>
  </si>
  <si>
    <t>12, 19 y 26 de octubre y 2 y 9 de noviembre de 2024.</t>
  </si>
  <si>
    <t xml:space="preserve">Temas Especiales en Derecho Público: Introducción a la Teoría de la Adjudicación. </t>
  </si>
  <si>
    <t>Temas Especiales en Derecho Público: Problemas Avanzados en el Derecho Civil</t>
  </si>
  <si>
    <t>LMWJV</t>
  </si>
  <si>
    <t>Justicia Terapéutica</t>
  </si>
  <si>
    <t>Wanda Cruz Ayala</t>
  </si>
  <si>
    <t>L302-303</t>
  </si>
  <si>
    <t>Ricardo J. Ramos González</t>
  </si>
  <si>
    <t>Sem.Temas en Derecho Civil:  Problemas Avanzados Derecho Sucesiones</t>
  </si>
  <si>
    <t xml:space="preserve">Lunes, 16 de diciembre </t>
  </si>
  <si>
    <t>Lunes, 9 de diciembre</t>
  </si>
  <si>
    <t>Jueves, 12 de diciembre</t>
  </si>
  <si>
    <t>Miércoles, 4 diciembre</t>
  </si>
  <si>
    <t>Viernes, 6 de diciembre</t>
  </si>
  <si>
    <t>Lunes, 16 de diciembre</t>
  </si>
  <si>
    <t>Jueves, 5 de diciembre</t>
  </si>
  <si>
    <t>Jueves,  5 de diciembre</t>
  </si>
  <si>
    <t>Martes, 10 de diciembre</t>
  </si>
  <si>
    <t xml:space="preserve">Viernes, 13 de diciembre </t>
  </si>
  <si>
    <t>Miércoles, 11 de diciembre</t>
  </si>
  <si>
    <t>Viernes, 13 de diciembre</t>
  </si>
  <si>
    <t xml:space="preserve">Miércoles, 4 de diciembre </t>
  </si>
  <si>
    <t>Miércoles, 4 de diciembre</t>
  </si>
  <si>
    <t xml:space="preserve">Miércoles, 11 de diciembre </t>
  </si>
  <si>
    <t xml:space="preserve">Martes, 10 de diciembre </t>
  </si>
  <si>
    <t>Luns, 9 de diciembre</t>
  </si>
  <si>
    <t>N/A</t>
  </si>
  <si>
    <t xml:space="preserve">Lunes, 9 de diciembre </t>
  </si>
  <si>
    <t>L6</t>
  </si>
  <si>
    <t>Viernes, 13 diciembre</t>
  </si>
  <si>
    <t>Jueves, 5 diciembre</t>
  </si>
  <si>
    <t>Lunes, 9 diciembre</t>
  </si>
  <si>
    <t>Fechas del mini curso</t>
  </si>
  <si>
    <t>9 Sesiones comenzando el lunes 12 de agosto.</t>
  </si>
  <si>
    <t>Temas Especiales en Derecho Público: Introducción a la Teoría de la Adjudicación</t>
  </si>
  <si>
    <t>12, 19 y 26 de octubre y 2 y 9 de noviembre 2024.</t>
  </si>
  <si>
    <t>19 al 23 de agosto de 2024.</t>
  </si>
  <si>
    <t>14, 21 y 28 de septiembre 2024.</t>
  </si>
  <si>
    <t>B 301/302</t>
  </si>
  <si>
    <t>Viernes, 13de diciembre</t>
  </si>
  <si>
    <t>9:50:00 PM + 1 hora asincrónica</t>
  </si>
  <si>
    <t>Martes, 10  de diciembre</t>
  </si>
  <si>
    <t>Programa de Clases 2do Semestre 2024-2025</t>
  </si>
  <si>
    <t>Temas Especiales en Derecho Privado: Fundamentos  Teóricos y de Política Pública de la Propiedad Intelectual</t>
  </si>
  <si>
    <r>
      <t xml:space="preserve">Para poder comenzar la Clínica de Asistencia Legal el estudiante </t>
    </r>
    <r>
      <rPr>
        <b/>
        <u/>
        <sz val="12"/>
        <color rgb="FFFF0000"/>
        <rFont val="Arial"/>
        <family val="2"/>
      </rPr>
      <t>tiene que tener al menos 60 créditos aprobados al momento de comenazr la clínica.</t>
    </r>
    <r>
      <rPr>
        <sz val="12"/>
        <color rgb="FFFF0000"/>
        <rFont val="Arial"/>
        <family val="2"/>
      </rPr>
      <t xml:space="preserve"> Si no cumple con este requisito se le eliminará la clase y, de haberse matriculado indebidamente en la misma y haber terminado el curso, no se le convalidará el mismo. Las clínicas se comienzan únicamente en agosto, no hay clínicas que comiencen en enero. Las clínicas de enero son continuación de la primera parte iniciada en agosto. </t>
    </r>
  </si>
  <si>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dos (2) seminarios (4 créditos) 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</si>
  <si>
    <t>Luis Pellot Juliá</t>
  </si>
  <si>
    <t>Temas Especiales en Derecho Público: Procedimiento Criminal y Evidencia Federal</t>
  </si>
  <si>
    <t>Hon. Gustavo A. Gelpí Abarca</t>
  </si>
  <si>
    <t xml:space="preserve">L-6      </t>
  </si>
  <si>
    <t xml:space="preserve">L-7/8     </t>
  </si>
  <si>
    <t xml:space="preserve">L-7      </t>
  </si>
  <si>
    <t>Jueves, 12 diciembre</t>
  </si>
  <si>
    <t>Lunes, 16 diciembre</t>
  </si>
  <si>
    <t>Maetes, 10 de diciembre</t>
  </si>
  <si>
    <t>Cursos exclusivos para estudiantes del LL.M. Online</t>
  </si>
  <si>
    <t>Inicio, desarrollo y conclusión del proceso penal en el Tribunal de Primera Instancia</t>
  </si>
  <si>
    <t>Seminario: El debido proceso de ley en el Sistema Acusatorio</t>
  </si>
  <si>
    <t>Taller para la redacción de escritos jurídicos</t>
  </si>
  <si>
    <t>Evidencia Electrónica</t>
  </si>
  <si>
    <t>Teoría, doctrina y práctica de la litigación</t>
  </si>
  <si>
    <t>Redacción de Sentencias</t>
  </si>
  <si>
    <t>Interrogatorio directo y contrainterrogatorio</t>
  </si>
  <si>
    <t>Seminario: Los derechos humanos en el proceso criminal</t>
  </si>
  <si>
    <t>Seminario: Trata Humana</t>
  </si>
  <si>
    <t>Teoría de la Adjudicación</t>
  </si>
  <si>
    <t>Violencia de Género: Remedios civiles y criminales</t>
  </si>
  <si>
    <t>DERE 7102</t>
  </si>
  <si>
    <t>DERE 7123</t>
  </si>
  <si>
    <t>DERE 7101</t>
  </si>
  <si>
    <t>DERE 7124</t>
  </si>
  <si>
    <t>DERE 7126</t>
  </si>
  <si>
    <t>DERE 7206</t>
  </si>
  <si>
    <t>Dere 7125</t>
  </si>
  <si>
    <t>LM1</t>
  </si>
  <si>
    <t>DERE 7201</t>
  </si>
  <si>
    <t>DERE 7122</t>
  </si>
  <si>
    <t xml:space="preserve">DERE 7210 </t>
  </si>
  <si>
    <t>DERE 7208</t>
  </si>
  <si>
    <t>DERE 7211</t>
  </si>
  <si>
    <t>LLM Online</t>
  </si>
  <si>
    <t>Sistema Acusatorio Penal</t>
  </si>
  <si>
    <t>Destrezas básicas del litigio penal I</t>
  </si>
  <si>
    <t>Oferta académica  LL.M. Online - Sistema Acusatorio Penal</t>
  </si>
  <si>
    <t>Javier O. Sepúlveda</t>
  </si>
  <si>
    <t>José L. Nieto Mingo</t>
  </si>
  <si>
    <t>Vivian I. Neptune Rivera</t>
  </si>
  <si>
    <t>Janette Perea López</t>
  </si>
  <si>
    <t>Aleida Varona Méndez</t>
  </si>
  <si>
    <t>Berthaida Seijo Ortíz</t>
  </si>
  <si>
    <t>Ever Padilla Ruiz</t>
  </si>
  <si>
    <t>Mariangeli Lugo Zayas</t>
  </si>
  <si>
    <t>Cristina Hernández</t>
  </si>
  <si>
    <t>Laura M. Coss Guzmán</t>
  </si>
  <si>
    <t>Sem. Temas Especiales en Derecho y Sociedad: Aspectos Legales de la Trata Humana</t>
  </si>
  <si>
    <t>César Rey</t>
  </si>
  <si>
    <t>Hiram Williams Figueroa</t>
  </si>
  <si>
    <t xml:space="preserve">L-7       </t>
  </si>
  <si>
    <t xml:space="preserve">L-302-303       </t>
  </si>
  <si>
    <t xml:space="preserve">L-301       </t>
  </si>
  <si>
    <t xml:space="preserve">L-302-303    </t>
  </si>
  <si>
    <t xml:space="preserve">L-301     </t>
  </si>
  <si>
    <t>L-301</t>
  </si>
  <si>
    <t>Derecho Comparado</t>
  </si>
  <si>
    <t>Programa de Clases Primer Semestre 2024-2025</t>
  </si>
  <si>
    <t>Érika Fontánez Torres</t>
  </si>
  <si>
    <t>1 al 4 de octubre de 2024</t>
  </si>
  <si>
    <t>MWJV</t>
  </si>
  <si>
    <t>Práctica Forense y Apelativa: Teoría y práctica del litigio de empleo (Negociación y Arbitraje)</t>
  </si>
  <si>
    <t>Intersección de Raza, Género y el Derecho en Puerto Rico</t>
  </si>
  <si>
    <t>Versión: 25 de junio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</si>
</sst>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A]dddd\,\ dd&quot; de &quot;mmmm&quot; de &quot;yyyy;@"/>
  </numFmts>
  <fonts count="8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000000"/>
      <name val="Arial"/>
      <family val="2"/>
    </font>
    <font>
      <sz val="14"/>
      <color rgb="FFFF0000"/>
      <name val="Arial"/>
      <family val="2"/>
    </font>
    <font>
      <sz val="11"/>
      <color rgb="FF000000"/>
      <name val="Calibri"/>
      <family val="2"/>
      <scheme val="minor"/>
    </font>
    <font>
      <sz val="14"/>
      <name val="Arial"/>
      <family val="2"/>
    </font>
    <font>
      <sz val="14"/>
      <color rgb="FF000000"/>
      <name val="Arial"/>
      <family val="2"/>
    </font>
    <font>
      <sz val="14"/>
      <name val="Arial"/>
      <family val="2"/>
    </font>
    <font>
      <b/>
      <sz val="9"/>
      <color indexed="81"/>
      <name val="Tahoma"/>
      <family val="2"/>
    </font>
    <font>
      <sz val="9"/>
      <color indexed="81"/>
      <name val="Tahoma"/>
      <family val="2"/>
    </font>
    <font>
      <sz val="14"/>
      <color theme="1"/>
      <name val="Arial"/>
      <family val="2"/>
    </font>
    <font>
      <sz val="12"/>
      <name val="Arial"/>
      <family val="2"/>
    </font>
    <font>
      <sz val="16"/>
      <color indexed="81"/>
      <name val="Arial"/>
      <family val="2"/>
    </font>
    <font>
      <sz val="14"/>
      <color indexed="81"/>
      <name val="Tahoma"/>
      <family val="2"/>
    </font>
    <font>
      <sz val="10"/>
      <color indexed="8"/>
      <name val="Candara"/>
      <family val="2"/>
    </font>
    <font>
      <sz val="10"/>
      <color indexed="8"/>
      <name val="Tahoma"/>
      <family val="2"/>
    </font>
    <font>
      <sz val="10"/>
      <color rgb="FF000000"/>
      <name val="Tahoma"/>
      <family val="2"/>
    </font>
    <font>
      <sz val="10"/>
      <color indexed="81"/>
      <name val="Tahoma"/>
      <family val="2"/>
    </font>
    <font>
      <sz val="10"/>
      <color indexed="81"/>
      <name val="Calibri"/>
      <family val="2"/>
    </font>
    <font>
      <sz val="11"/>
      <color rgb="FF000000"/>
      <name val="Tahoma"/>
      <family val="2"/>
    </font>
    <font>
      <sz val="8"/>
      <color indexed="8"/>
      <name val="Tahoma"/>
      <family val="2"/>
    </font>
    <font>
      <sz val="12"/>
      <color indexed="8"/>
      <name val="Tahoma"/>
      <family val="2"/>
    </font>
    <font>
      <b/>
      <sz val="14"/>
      <color theme="1"/>
      <name val="Arial"/>
      <family val="2"/>
    </font>
    <font>
      <sz val="16"/>
      <color indexed="8"/>
      <name val="Arial"/>
      <family val="2"/>
    </font>
    <font>
      <sz val="12"/>
      <color rgb="FF000000"/>
      <name val="Arial"/>
      <family val="2"/>
    </font>
    <font>
      <u/>
      <sz val="11"/>
      <color rgb="FF0000FF"/>
      <name val="Calibri"/>
      <family val="2"/>
      <scheme val="minor"/>
    </font>
    <font>
      <u/>
      <sz val="14"/>
      <color theme="1"/>
      <name val="Arial"/>
      <family val="2"/>
    </font>
    <font>
      <sz val="12"/>
      <color indexed="81"/>
      <name val="Tahoma"/>
      <family val="2"/>
    </font>
    <font>
      <sz val="16"/>
      <color indexed="8"/>
      <name val="Tahoma"/>
      <family val="2"/>
    </font>
    <font>
      <sz val="14"/>
      <color theme="1" tint="4.9989318521683403E-2"/>
      <name val="Arial"/>
      <family val="2"/>
    </font>
    <font>
      <b/>
      <sz val="16"/>
      <color indexed="81"/>
      <name val="Arial"/>
      <family val="2"/>
    </font>
    <font>
      <u/>
      <sz val="11"/>
      <color theme="10"/>
      <name val="Calibri"/>
      <family val="2"/>
    </font>
    <font>
      <sz val="12"/>
      <color rgb="FF9C6500"/>
      <name val="Calibri"/>
      <family val="2"/>
      <scheme val="minor"/>
    </font>
    <font>
      <b/>
      <sz val="14"/>
      <name val="Arial"/>
      <family val="2"/>
    </font>
    <font>
      <b/>
      <sz val="12"/>
      <color rgb="FF000000"/>
      <name val="Arial"/>
      <family val="2"/>
    </font>
    <font>
      <b/>
      <sz val="18"/>
      <color theme="3"/>
      <name val="Calibri Light"/>
      <family val="2"/>
      <scheme val="major"/>
    </font>
    <font>
      <u/>
      <sz val="12.1"/>
      <color rgb="FF800080"/>
      <name val="Calibri"/>
      <family val="2"/>
      <scheme val="minor"/>
    </font>
    <font>
      <b/>
      <sz val="16"/>
      <name val="Arial"/>
      <family val="2"/>
    </font>
    <font>
      <b/>
      <sz val="18"/>
      <name val="Arial"/>
      <family val="2"/>
    </font>
    <font>
      <b/>
      <sz val="12"/>
      <color rgb="FFC00000"/>
      <name val="Arial"/>
      <family val="2"/>
    </font>
    <font>
      <u/>
      <sz val="12"/>
      <name val="Arial"/>
      <family val="2"/>
    </font>
    <font>
      <b/>
      <u/>
      <sz val="12"/>
      <color theme="3"/>
      <name val="Arial"/>
      <family val="2"/>
    </font>
    <font>
      <b/>
      <u/>
      <sz val="12"/>
      <name val="Arial"/>
      <family val="2"/>
    </font>
    <font>
      <b/>
      <sz val="12"/>
      <name val="Arial"/>
      <family val="2"/>
    </font>
    <font>
      <sz val="11"/>
      <name val="Calibri"/>
      <family val="2"/>
      <scheme val="minor"/>
    </font>
    <font>
      <sz val="14"/>
      <color theme="1"/>
      <name val="Calibri"/>
      <family val="2"/>
      <scheme val="minor"/>
    </font>
    <font>
      <b/>
      <sz val="12"/>
      <color theme="0"/>
      <name val="Arial"/>
      <family val="2"/>
    </font>
    <font>
      <sz val="12"/>
      <color theme="1"/>
      <name val="Arial"/>
      <family val="2"/>
    </font>
    <font>
      <b/>
      <sz val="12"/>
      <color rgb="FFFF0000"/>
      <name val="Arial"/>
      <family val="2"/>
    </font>
    <font>
      <sz val="14"/>
      <color indexed="8"/>
      <name val="Arial"/>
      <family val="2"/>
    </font>
    <font>
      <sz val="8"/>
      <name val="Calibri"/>
      <family val="2"/>
      <scheme val="minor"/>
    </font>
    <font>
      <sz val="11"/>
      <color indexed="81"/>
      <name val="Tahoma"/>
      <family val="2"/>
    </font>
    <font>
      <sz val="14"/>
      <color theme="1"/>
      <name val="Arial"/>
      <family val="2"/>
    </font>
    <font>
      <sz val="14"/>
      <name val="Arial"/>
      <family val="2"/>
    </font>
    <font>
      <sz val="14"/>
      <color rgb="FF000000"/>
      <name val="Arial"/>
      <family val="2"/>
    </font>
    <font>
      <b/>
      <sz val="14"/>
      <color indexed="8"/>
      <name val="Arial"/>
      <family val="2"/>
    </font>
    <font>
      <b/>
      <sz val="12"/>
      <color indexed="81"/>
      <name val="Tahoma"/>
      <family val="2"/>
    </font>
    <font>
      <sz val="9"/>
      <color indexed="81"/>
      <name val="Calibri"/>
      <family val="2"/>
    </font>
    <font>
      <sz val="16"/>
      <color rgb="FF000000"/>
      <name val="Arial"/>
      <family val="2"/>
    </font>
    <font>
      <sz val="11"/>
      <color indexed="81"/>
      <name val="Arial"/>
      <family val="2"/>
    </font>
    <font>
      <sz val="9"/>
      <color rgb="FF000000"/>
      <name val="Tahoma"/>
      <family val="2"/>
    </font>
    <font>
      <sz val="8"/>
      <color indexed="81"/>
      <name val="Tahoma"/>
      <family val="2"/>
    </font>
    <font>
      <b/>
      <sz val="10"/>
      <color indexed="81"/>
      <name val="Tahoma"/>
      <family val="2"/>
    </font>
    <font>
      <b/>
      <sz val="10"/>
      <color rgb="FF000000"/>
      <name val="Candara"/>
      <family val="2"/>
    </font>
    <font>
      <sz val="8"/>
      <color rgb="FF000000"/>
      <name val="Tahoma"/>
      <family val="2"/>
    </font>
    <font>
      <sz val="12"/>
      <color indexed="81"/>
      <name val="Candara"/>
      <family val="2"/>
    </font>
    <font>
      <sz val="10"/>
      <color indexed="8"/>
      <name val="Arial"/>
      <family val="2"/>
    </font>
    <font>
      <b/>
      <sz val="12"/>
      <color indexed="81"/>
      <name val="Candara"/>
      <family val="2"/>
    </font>
    <font>
      <b/>
      <u/>
      <sz val="12"/>
      <color rgb="FFFF0000"/>
      <name val="Arial"/>
      <family val="2"/>
    </font>
    <font>
      <sz val="12"/>
      <color rgb="FFFF0000"/>
      <name val="Arial"/>
      <family val="2"/>
    </font>
    <font>
      <sz val="16"/>
      <color rgb="FF000000"/>
      <name val="Calibri"/>
      <family val="2"/>
      <scheme val="minor"/>
    </font>
    <font>
      <sz val="18"/>
      <color indexed="81"/>
      <name val="Tahoma"/>
      <family val="2"/>
    </font>
    <font>
      <sz val="13"/>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bgColor indexed="64"/>
      </patternFill>
    </fill>
    <fill>
      <patternFill patternType="solid">
        <fgColor theme="0"/>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rgb="FF660066"/>
        <bgColor indexed="64"/>
      </patternFill>
    </fill>
    <fill>
      <patternFill patternType="solid">
        <fgColor theme="7" tint="0.79998168889431442"/>
        <bgColor indexed="64"/>
      </patternFill>
    </fill>
    <fill>
      <patternFill patternType="solid">
        <fgColor theme="2"/>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theme="0"/>
      </top>
      <bottom style="thin">
        <color theme="0"/>
      </bottom>
      <diagonal/>
    </border>
    <border>
      <left/>
      <right/>
      <top style="thin">
        <color theme="1" tint="0.499984740745262"/>
      </top>
      <bottom/>
      <diagonal/>
    </border>
    <border>
      <left style="thin">
        <color theme="0"/>
      </left>
      <right/>
      <top/>
      <bottom/>
      <diagonal/>
    </border>
    <border>
      <left/>
      <right style="thin">
        <color theme="0"/>
      </right>
      <top/>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bottom/>
      <diagonal/>
    </border>
  </borders>
  <cellStyleXfs count="82">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 fillId="0" borderId="0"/>
    <xf numFmtId="0" fontId="19" fillId="0" borderId="10"/>
    <xf numFmtId="0" fontId="40" fillId="0" borderId="0" applyNumberFormat="0" applyFill="0" applyBorder="0" applyAlignment="0" applyProtection="0"/>
    <xf numFmtId="0" fontId="1" fillId="0" borderId="0"/>
    <xf numFmtId="0" fontId="1" fillId="0" borderId="0"/>
    <xf numFmtId="0" fontId="1"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 borderId="0" applyNumberFormat="0" applyBorder="0" applyAlignment="0" applyProtection="0"/>
    <xf numFmtId="0" fontId="1" fillId="0" borderId="0"/>
    <xf numFmtId="0" fontId="1" fillId="0" borderId="0"/>
    <xf numFmtId="0" fontId="19" fillId="0" borderId="0"/>
    <xf numFmtId="0" fontId="50" fillId="0" borderId="0" applyNumberFormat="0" applyFill="0" applyBorder="0" applyAlignment="0" applyProtection="0"/>
    <xf numFmtId="0" fontId="1" fillId="8" borderId="8" applyNumberFormat="0" applyFont="0" applyAlignment="0" applyProtection="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8">
    <xf numFmtId="0" fontId="0" fillId="0" borderId="0" xfId="0"/>
    <xf numFmtId="165" fontId="22" fillId="35" borderId="10" xfId="40" applyNumberFormat="1" applyFont="1" applyFill="1" applyBorder="1" applyAlignment="1">
      <alignment horizontal="left" vertical="center" wrapText="1"/>
    </xf>
    <xf numFmtId="18" fontId="22" fillId="35" borderId="10" xfId="40" applyNumberFormat="1" applyFont="1" applyFill="1" applyBorder="1" applyAlignment="1">
      <alignment horizontal="left" vertical="center"/>
    </xf>
    <xf numFmtId="0" fontId="20" fillId="35" borderId="10" xfId="40" applyFont="1" applyFill="1" applyBorder="1" applyAlignment="1">
      <alignment horizontal="left" vertical="center" wrapText="1"/>
    </xf>
    <xf numFmtId="0" fontId="25" fillId="35" borderId="10" xfId="40" applyFont="1" applyFill="1" applyBorder="1" applyAlignment="1">
      <alignment horizontal="left" vertical="center"/>
    </xf>
    <xf numFmtId="0" fontId="22" fillId="35" borderId="10" xfId="0" applyFont="1" applyFill="1" applyBorder="1" applyAlignment="1">
      <alignment horizontal="left" vertical="center" wrapText="1"/>
    </xf>
    <xf numFmtId="0" fontId="22" fillId="0" borderId="10" xfId="0" applyFont="1" applyBorder="1" applyAlignment="1">
      <alignment horizontal="left" vertical="center"/>
    </xf>
    <xf numFmtId="0" fontId="21" fillId="0" borderId="10" xfId="0" applyFont="1" applyBorder="1" applyAlignment="1">
      <alignment horizontal="left" vertical="center"/>
    </xf>
    <xf numFmtId="0" fontId="21" fillId="35" borderId="10" xfId="0" applyFont="1" applyFill="1" applyBorder="1" applyAlignment="1">
      <alignment horizontal="left" vertical="center"/>
    </xf>
    <xf numFmtId="0" fontId="22" fillId="35" borderId="10" xfId="0" applyFont="1" applyFill="1" applyBorder="1" applyAlignment="1">
      <alignment horizontal="left" vertical="center"/>
    </xf>
    <xf numFmtId="0" fontId="20" fillId="35" borderId="10" xfId="0" applyFont="1" applyFill="1" applyBorder="1" applyAlignment="1">
      <alignment horizontal="left" vertical="center" wrapText="1"/>
    </xf>
    <xf numFmtId="0" fontId="21" fillId="35" borderId="10" xfId="0" applyFont="1" applyFill="1" applyBorder="1" applyAlignment="1">
      <alignment horizontal="left" vertical="center" wrapText="1"/>
    </xf>
    <xf numFmtId="0" fontId="21" fillId="0" borderId="10" xfId="0" applyFont="1" applyBorder="1" applyAlignment="1">
      <alignment horizontal="left" vertical="center" wrapText="1"/>
    </xf>
    <xf numFmtId="18" fontId="21" fillId="35" borderId="10" xfId="0" applyNumberFormat="1" applyFont="1" applyFill="1" applyBorder="1" applyAlignment="1">
      <alignment horizontal="left" vertical="center"/>
    </xf>
    <xf numFmtId="0" fontId="25" fillId="35" borderId="10" xfId="40" applyFont="1" applyFill="1" applyBorder="1" applyAlignment="1">
      <alignment horizontal="left" vertical="center" wrapText="1"/>
    </xf>
    <xf numFmtId="0" fontId="25" fillId="35" borderId="10" xfId="0" applyFont="1" applyFill="1" applyBorder="1" applyAlignment="1">
      <alignment horizontal="left" vertical="center" wrapText="1"/>
    </xf>
    <xf numFmtId="0" fontId="25" fillId="0" borderId="10" xfId="40" applyFont="1" applyBorder="1" applyAlignment="1">
      <alignment horizontal="left" vertical="center" wrapText="1"/>
    </xf>
    <xf numFmtId="0" fontId="25" fillId="0" borderId="10" xfId="0" applyFont="1" applyBorder="1" applyAlignment="1">
      <alignment horizontal="left" vertical="center" wrapText="1"/>
    </xf>
    <xf numFmtId="0" fontId="20" fillId="0" borderId="10" xfId="0" applyFont="1" applyBorder="1" applyAlignment="1">
      <alignment horizontal="left" vertical="center" wrapText="1"/>
    </xf>
    <xf numFmtId="0" fontId="18" fillId="0" borderId="10" xfId="0" applyFont="1" applyBorder="1" applyAlignment="1">
      <alignment horizontal="left" vertical="center" wrapText="1"/>
    </xf>
    <xf numFmtId="0" fontId="25" fillId="35" borderId="10" xfId="45" applyFont="1" applyFill="1" applyBorder="1" applyAlignment="1">
      <alignment horizontal="left" vertical="center" wrapText="1"/>
    </xf>
    <xf numFmtId="0" fontId="0" fillId="0" borderId="0" xfId="0" applyAlignment="1">
      <alignment vertical="top"/>
    </xf>
    <xf numFmtId="0" fontId="56" fillId="38" borderId="16" xfId="81" applyFont="1" applyFill="1" applyBorder="1" applyAlignment="1">
      <alignment horizontal="center" vertical="top"/>
    </xf>
    <xf numFmtId="0" fontId="56" fillId="38" borderId="16" xfId="81" applyFont="1" applyFill="1" applyBorder="1" applyAlignment="1">
      <alignment horizontal="center" vertical="top" wrapText="1"/>
    </xf>
    <xf numFmtId="0" fontId="57" fillId="0" borderId="16" xfId="81" applyFont="1" applyBorder="1" applyAlignment="1">
      <alignment horizontal="center" vertical="center" wrapText="1"/>
    </xf>
    <xf numFmtId="0" fontId="26" fillId="0" borderId="16" xfId="81" applyFont="1" applyBorder="1" applyAlignment="1">
      <alignment horizontal="justify" vertical="center" wrapText="1"/>
    </xf>
    <xf numFmtId="0" fontId="26" fillId="0" borderId="16" xfId="81" applyFont="1" applyBorder="1" applyAlignment="1">
      <alignment horizontal="justify" vertical="top" wrapText="1"/>
    </xf>
    <xf numFmtId="0" fontId="0" fillId="0" borderId="0" xfId="0" applyAlignment="1">
      <alignment horizontal="center"/>
    </xf>
    <xf numFmtId="164" fontId="17" fillId="33" borderId="10" xfId="0" applyNumberFormat="1" applyFont="1" applyFill="1" applyBorder="1" applyAlignment="1">
      <alignment horizontal="center" vertical="center" wrapText="1"/>
    </xf>
    <xf numFmtId="0" fontId="17" fillId="33" borderId="10" xfId="0" applyFont="1" applyFill="1" applyBorder="1" applyAlignment="1">
      <alignment horizontal="center" vertical="center"/>
    </xf>
    <xf numFmtId="0" fontId="17" fillId="34" borderId="10" xfId="0" applyFont="1" applyFill="1" applyBorder="1" applyAlignment="1">
      <alignment horizontal="center" vertical="center"/>
    </xf>
    <xf numFmtId="0" fontId="18" fillId="33" borderId="10" xfId="0" applyFont="1" applyFill="1" applyBorder="1" applyAlignment="1">
      <alignment horizontal="center" vertical="center" wrapText="1"/>
    </xf>
    <xf numFmtId="1" fontId="17" fillId="33" borderId="10" xfId="0" applyNumberFormat="1" applyFont="1" applyFill="1" applyBorder="1" applyAlignment="1">
      <alignment horizontal="center" vertical="center"/>
    </xf>
    <xf numFmtId="0" fontId="17" fillId="33" borderId="10" xfId="0" applyFont="1" applyFill="1" applyBorder="1" applyAlignment="1">
      <alignment horizontal="center" vertical="center" wrapText="1"/>
    </xf>
    <xf numFmtId="0" fontId="48" fillId="37" borderId="0" xfId="41" applyFont="1" applyFill="1" applyBorder="1" applyAlignment="1">
      <alignment horizontal="center" vertical="center" wrapText="1"/>
    </xf>
    <xf numFmtId="0" fontId="48" fillId="37" borderId="0" xfId="41" applyFont="1" applyFill="1" applyBorder="1" applyAlignment="1">
      <alignment vertical="center" wrapText="1"/>
    </xf>
    <xf numFmtId="0" fontId="21" fillId="35" borderId="10" xfId="0" applyFont="1" applyFill="1" applyBorder="1" applyAlignment="1">
      <alignment horizontal="center" vertical="center"/>
    </xf>
    <xf numFmtId="0" fontId="21" fillId="35" borderId="10" xfId="0" applyFont="1" applyFill="1" applyBorder="1" applyAlignment="1">
      <alignment horizontal="center" vertical="center" wrapText="1"/>
    </xf>
    <xf numFmtId="0" fontId="48" fillId="37" borderId="17" xfId="41" applyFont="1" applyFill="1" applyBorder="1" applyAlignment="1">
      <alignment vertical="center" wrapText="1"/>
    </xf>
    <xf numFmtId="0" fontId="48" fillId="37" borderId="18" xfId="41" applyFont="1" applyFill="1" applyBorder="1" applyAlignment="1">
      <alignment vertical="center" wrapText="1"/>
    </xf>
    <xf numFmtId="0" fontId="48" fillId="37" borderId="17" xfId="41" applyFont="1" applyFill="1" applyBorder="1" applyAlignment="1">
      <alignment horizontal="center" vertical="center" wrapText="1"/>
    </xf>
    <xf numFmtId="0" fontId="48" fillId="37" borderId="18" xfId="41" applyFont="1" applyFill="1" applyBorder="1" applyAlignment="1">
      <alignment horizontal="center" vertical="center" wrapText="1"/>
    </xf>
    <xf numFmtId="0" fontId="59" fillId="0" borderId="0" xfId="0" applyFont="1"/>
    <xf numFmtId="0" fontId="60" fillId="0" borderId="0" xfId="0" applyFont="1"/>
    <xf numFmtId="0" fontId="25" fillId="0" borderId="10" xfId="0" applyFont="1" applyBorder="1" applyAlignment="1">
      <alignment horizontal="center" vertical="center"/>
    </xf>
    <xf numFmtId="0" fontId="25" fillId="0" borderId="10" xfId="0" applyFont="1" applyBorder="1" applyAlignment="1">
      <alignment vertical="center" wrapText="1"/>
    </xf>
    <xf numFmtId="0" fontId="25" fillId="36" borderId="10" xfId="0" applyFont="1" applyFill="1" applyBorder="1" applyAlignment="1">
      <alignment horizontal="center" vertical="center"/>
    </xf>
    <xf numFmtId="18" fontId="25" fillId="0" borderId="10" xfId="0" applyNumberFormat="1" applyFont="1" applyBorder="1" applyAlignment="1">
      <alignment horizontal="center" vertical="center"/>
    </xf>
    <xf numFmtId="0" fontId="25" fillId="0" borderId="10" xfId="0" applyFont="1" applyBorder="1" applyAlignment="1">
      <alignment horizontal="center" vertical="center" wrapText="1"/>
    </xf>
    <xf numFmtId="0" fontId="25" fillId="0" borderId="0" xfId="0" applyFont="1" applyAlignment="1">
      <alignment vertical="center"/>
    </xf>
    <xf numFmtId="0" fontId="25" fillId="35" borderId="10" xfId="0" applyFont="1" applyFill="1" applyBorder="1" applyAlignment="1">
      <alignment horizontal="center" vertical="center"/>
    </xf>
    <xf numFmtId="0" fontId="25" fillId="0" borderId="0" xfId="0" applyFont="1"/>
    <xf numFmtId="0" fontId="25" fillId="35" borderId="10" xfId="40" applyFont="1" applyFill="1" applyBorder="1" applyAlignment="1">
      <alignment horizontal="center" vertical="center"/>
    </xf>
    <xf numFmtId="18" fontId="25" fillId="35" borderId="10" xfId="45" applyNumberFormat="1" applyFont="1" applyFill="1" applyBorder="1" applyAlignment="1">
      <alignment horizontal="center" vertical="center"/>
    </xf>
    <xf numFmtId="18" fontId="25" fillId="35" borderId="10" xfId="40" applyNumberFormat="1" applyFont="1" applyFill="1" applyBorder="1" applyAlignment="1">
      <alignment horizontal="center" vertical="center"/>
    </xf>
    <xf numFmtId="0" fontId="17" fillId="33" borderId="10" xfId="0" applyFont="1" applyFill="1" applyBorder="1" applyAlignment="1">
      <alignment vertical="center" wrapText="1"/>
    </xf>
    <xf numFmtId="18" fontId="21" fillId="35" borderId="10" xfId="0" applyNumberFormat="1" applyFont="1" applyFill="1" applyBorder="1" applyAlignment="1">
      <alignment horizontal="center" vertical="center"/>
    </xf>
    <xf numFmtId="0" fontId="21" fillId="0" borderId="10" xfId="0" applyFont="1" applyBorder="1" applyAlignment="1">
      <alignment vertical="center"/>
    </xf>
    <xf numFmtId="0" fontId="21" fillId="0" borderId="10" xfId="0" applyFont="1" applyBorder="1" applyAlignment="1">
      <alignment vertical="center" wrapText="1"/>
    </xf>
    <xf numFmtId="0" fontId="21" fillId="0" borderId="10" xfId="0" applyFont="1" applyBorder="1" applyAlignment="1">
      <alignment horizontal="center" vertical="center"/>
    </xf>
    <xf numFmtId="1" fontId="21" fillId="0" borderId="10" xfId="0" applyNumberFormat="1" applyFont="1" applyBorder="1" applyAlignment="1">
      <alignment horizontal="center" vertical="center"/>
    </xf>
    <xf numFmtId="18" fontId="21" fillId="0" borderId="10" xfId="0" applyNumberFormat="1" applyFont="1" applyBorder="1" applyAlignment="1">
      <alignment horizontal="center" vertical="center"/>
    </xf>
    <xf numFmtId="0" fontId="25" fillId="0" borderId="10" xfId="0" applyFont="1" applyBorder="1" applyAlignment="1">
      <alignment vertical="center"/>
    </xf>
    <xf numFmtId="1" fontId="21" fillId="35" borderId="10" xfId="0" applyNumberFormat="1" applyFont="1" applyFill="1" applyBorder="1" applyAlignment="1">
      <alignment horizontal="center" vertical="center"/>
    </xf>
    <xf numFmtId="0" fontId="25" fillId="35" borderId="10" xfId="0" applyFont="1" applyFill="1" applyBorder="1" applyAlignment="1">
      <alignment horizontal="center" vertical="center" wrapText="1"/>
    </xf>
    <xf numFmtId="18" fontId="21" fillId="35" borderId="10" xfId="0" applyNumberFormat="1" applyFont="1" applyFill="1" applyBorder="1" applyAlignment="1">
      <alignment horizontal="center" vertical="center" wrapText="1"/>
    </xf>
    <xf numFmtId="0" fontId="21" fillId="0" borderId="10" xfId="0" applyFont="1" applyBorder="1" applyAlignment="1">
      <alignment horizontal="center" vertical="center" wrapText="1"/>
    </xf>
    <xf numFmtId="18" fontId="21" fillId="0" borderId="10" xfId="0" applyNumberFormat="1" applyFont="1" applyBorder="1" applyAlignment="1">
      <alignment horizontal="center" vertical="center" wrapText="1"/>
    </xf>
    <xf numFmtId="0" fontId="20" fillId="0" borderId="10" xfId="0" applyFont="1" applyBorder="1" applyAlignment="1">
      <alignment horizontal="center" vertical="center"/>
    </xf>
    <xf numFmtId="0" fontId="62" fillId="0" borderId="0" xfId="0" applyFont="1"/>
    <xf numFmtId="0" fontId="62" fillId="0" borderId="0" xfId="0" applyFont="1" applyAlignment="1">
      <alignment horizontal="center"/>
    </xf>
    <xf numFmtId="0" fontId="63" fillId="0" borderId="16" xfId="81" applyFont="1" applyBorder="1" applyAlignment="1">
      <alignment horizontal="left" vertical="top" wrapText="1"/>
    </xf>
    <xf numFmtId="1" fontId="20" fillId="35" borderId="10" xfId="0" applyNumberFormat="1" applyFont="1" applyFill="1" applyBorder="1" applyAlignment="1">
      <alignment horizontal="center" vertical="center"/>
    </xf>
    <xf numFmtId="0" fontId="26" fillId="0" borderId="25" xfId="81" applyFont="1" applyBorder="1" applyAlignment="1">
      <alignment horizontal="justify" vertical="top" wrapText="1"/>
    </xf>
    <xf numFmtId="0" fontId="56" fillId="38" borderId="34" xfId="0" applyFont="1" applyFill="1" applyBorder="1" applyAlignment="1">
      <alignment horizontal="center" vertical="center"/>
    </xf>
    <xf numFmtId="0" fontId="26" fillId="0" borderId="20" xfId="0" applyFont="1" applyBorder="1" applyAlignment="1">
      <alignment vertical="top" wrapText="1"/>
    </xf>
    <xf numFmtId="0" fontId="57" fillId="0" borderId="35" xfId="81" applyFont="1" applyBorder="1" applyAlignment="1">
      <alignment horizontal="justify" vertical="center" wrapText="1"/>
    </xf>
    <xf numFmtId="0" fontId="26" fillId="0" borderId="35" xfId="81" applyFont="1" applyBorder="1" applyAlignment="1">
      <alignment horizontal="justify" vertical="top" wrapText="1"/>
    </xf>
    <xf numFmtId="0" fontId="26" fillId="0" borderId="35" xfId="81" applyFont="1" applyBorder="1" applyAlignment="1">
      <alignment horizontal="justify" vertical="center" wrapText="1"/>
    </xf>
    <xf numFmtId="0" fontId="26" fillId="0" borderId="33" xfId="81" applyFont="1" applyBorder="1" applyAlignment="1">
      <alignment horizontal="justify" vertical="top" wrapText="1"/>
    </xf>
    <xf numFmtId="0" fontId="56" fillId="38" borderId="36" xfId="81" applyFont="1" applyFill="1" applyBorder="1" applyAlignment="1">
      <alignment horizontal="center" vertical="top" wrapText="1"/>
    </xf>
    <xf numFmtId="0" fontId="26" fillId="0" borderId="38" xfId="81" applyFont="1" applyBorder="1" applyAlignment="1">
      <alignment horizontal="justify" vertical="top" wrapText="1"/>
    </xf>
    <xf numFmtId="0" fontId="26" fillId="0" borderId="39" xfId="81" applyFont="1" applyBorder="1" applyAlignment="1">
      <alignment horizontal="justify" vertical="top" wrapText="1"/>
    </xf>
    <xf numFmtId="0" fontId="26" fillId="0" borderId="33" xfId="81" applyFont="1" applyBorder="1" applyAlignment="1">
      <alignment vertical="top" wrapText="1"/>
    </xf>
    <xf numFmtId="0" fontId="17" fillId="33" borderId="21" xfId="0" applyFont="1" applyFill="1"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165" fontId="21" fillId="0" borderId="10" xfId="0" quotePrefix="1" applyNumberFormat="1" applyFont="1" applyBorder="1" applyAlignment="1">
      <alignment horizontal="left" vertical="center" wrapText="1"/>
    </xf>
    <xf numFmtId="0" fontId="25" fillId="0" borderId="10" xfId="45" applyFont="1" applyBorder="1" applyAlignment="1">
      <alignment horizontal="left" vertical="center" wrapText="1"/>
    </xf>
    <xf numFmtId="0" fontId="0" fillId="0" borderId="10" xfId="0" applyBorder="1" applyAlignment="1">
      <alignment horizontal="center"/>
    </xf>
    <xf numFmtId="0" fontId="20" fillId="35" borderId="10" xfId="0" applyFont="1" applyFill="1" applyBorder="1" applyAlignment="1">
      <alignment horizontal="center" vertical="center" wrapText="1"/>
    </xf>
    <xf numFmtId="0" fontId="20" fillId="36" borderId="10" xfId="41" applyFont="1" applyFill="1" applyAlignment="1">
      <alignment vertical="center" wrapText="1"/>
    </xf>
    <xf numFmtId="0" fontId="67" fillId="0" borderId="10" xfId="0" applyFont="1" applyBorder="1" applyAlignment="1">
      <alignment vertical="center"/>
    </xf>
    <xf numFmtId="0" fontId="21" fillId="35" borderId="10" xfId="0" applyFont="1" applyFill="1" applyBorder="1" applyAlignment="1">
      <alignment vertical="center" wrapText="1"/>
    </xf>
    <xf numFmtId="0" fontId="20" fillId="35" borderId="10" xfId="0" applyFont="1" applyFill="1" applyBorder="1" applyAlignment="1">
      <alignment horizontal="center" vertical="center"/>
    </xf>
    <xf numFmtId="0" fontId="21" fillId="35" borderId="10" xfId="0" applyFont="1" applyFill="1" applyBorder="1" applyAlignment="1">
      <alignment vertical="center"/>
    </xf>
    <xf numFmtId="0" fontId="25" fillId="35" borderId="10" xfId="0" applyFont="1" applyFill="1" applyBorder="1" applyAlignment="1">
      <alignment vertical="center"/>
    </xf>
    <xf numFmtId="18" fontId="20" fillId="35" borderId="10" xfId="0" applyNumberFormat="1" applyFont="1" applyFill="1" applyBorder="1" applyAlignment="1">
      <alignment horizontal="center" vertical="center" wrapText="1"/>
    </xf>
    <xf numFmtId="0" fontId="20" fillId="35" borderId="10" xfId="41" applyFont="1" applyFill="1" applyAlignment="1">
      <alignment vertical="center" wrapText="1"/>
    </xf>
    <xf numFmtId="0" fontId="67" fillId="35" borderId="10" xfId="0" applyFont="1" applyFill="1" applyBorder="1" applyAlignment="1">
      <alignment vertical="center" wrapText="1"/>
    </xf>
    <xf numFmtId="0" fontId="68" fillId="35" borderId="10" xfId="0" applyFont="1" applyFill="1" applyBorder="1" applyAlignment="1">
      <alignment vertical="center"/>
    </xf>
    <xf numFmtId="0" fontId="18" fillId="0" borderId="10" xfId="0" applyFont="1" applyBorder="1" applyAlignment="1">
      <alignment horizontal="center" vertical="center"/>
    </xf>
    <xf numFmtId="0" fontId="25" fillId="35" borderId="10" xfId="0" applyFont="1" applyFill="1" applyBorder="1" applyAlignment="1">
      <alignment vertical="center" wrapText="1"/>
    </xf>
    <xf numFmtId="0" fontId="18" fillId="35" borderId="10" xfId="0" applyFont="1" applyFill="1" applyBorder="1" applyAlignment="1">
      <alignment horizontal="center" vertical="center"/>
    </xf>
    <xf numFmtId="0" fontId="69" fillId="35" borderId="10" xfId="0" applyFont="1" applyFill="1" applyBorder="1" applyAlignment="1">
      <alignment horizontal="left" vertical="center" wrapText="1"/>
    </xf>
    <xf numFmtId="18" fontId="25" fillId="35" borderId="10" xfId="0" applyNumberFormat="1" applyFont="1" applyFill="1" applyBorder="1" applyAlignment="1">
      <alignment horizontal="center" vertical="center"/>
    </xf>
    <xf numFmtId="0" fontId="68" fillId="35" borderId="10" xfId="0" applyFont="1" applyFill="1" applyBorder="1" applyAlignment="1">
      <alignment vertical="center" wrapText="1"/>
    </xf>
    <xf numFmtId="0" fontId="69" fillId="0" borderId="10" xfId="0" applyFont="1" applyBorder="1" applyAlignment="1">
      <alignment vertical="center" wrapText="1"/>
    </xf>
    <xf numFmtId="0" fontId="20" fillId="0" borderId="10" xfId="0" applyFont="1" applyBorder="1" applyAlignment="1">
      <alignment horizontal="center" vertical="center" wrapText="1"/>
    </xf>
    <xf numFmtId="165" fontId="21" fillId="35" borderId="10" xfId="0" applyNumberFormat="1" applyFont="1" applyFill="1" applyBorder="1" applyAlignment="1">
      <alignment horizontal="center" vertical="center" wrapText="1"/>
    </xf>
    <xf numFmtId="164" fontId="21" fillId="0" borderId="10" xfId="0" applyNumberFormat="1" applyFont="1" applyBorder="1" applyAlignment="1">
      <alignment horizontal="center" vertical="center"/>
    </xf>
    <xf numFmtId="0" fontId="20" fillId="35" borderId="10" xfId="42" applyFont="1" applyFill="1" applyBorder="1" applyAlignment="1">
      <alignment horizontal="center" vertical="center" wrapText="1"/>
    </xf>
    <xf numFmtId="0" fontId="68" fillId="35" borderId="10" xfId="0" applyFont="1" applyFill="1" applyBorder="1" applyAlignment="1">
      <alignment horizontal="left" vertical="center" wrapText="1"/>
    </xf>
    <xf numFmtId="165" fontId="70" fillId="35" borderId="10" xfId="0" applyNumberFormat="1" applyFont="1" applyFill="1" applyBorder="1" applyAlignment="1">
      <alignment horizontal="left" vertical="center" wrapText="1"/>
    </xf>
    <xf numFmtId="165" fontId="70" fillId="35" borderId="10" xfId="0" applyNumberFormat="1" applyFont="1" applyFill="1" applyBorder="1" applyAlignment="1">
      <alignment vertical="center" wrapText="1"/>
    </xf>
    <xf numFmtId="165" fontId="21" fillId="35" borderId="10" xfId="0" quotePrefix="1" applyNumberFormat="1" applyFont="1" applyFill="1" applyBorder="1" applyAlignment="1">
      <alignment horizontal="left" vertical="center" wrapText="1"/>
    </xf>
    <xf numFmtId="0" fontId="44" fillId="35" borderId="10" xfId="0" applyFont="1" applyFill="1" applyBorder="1" applyAlignment="1">
      <alignment horizontal="center" vertical="center"/>
    </xf>
    <xf numFmtId="164" fontId="44" fillId="35" borderId="10" xfId="0" applyNumberFormat="1" applyFont="1" applyFill="1" applyBorder="1" applyAlignment="1">
      <alignment horizontal="center" vertical="center"/>
    </xf>
    <xf numFmtId="18" fontId="21" fillId="36" borderId="10" xfId="0" applyNumberFormat="1" applyFont="1" applyFill="1" applyBorder="1" applyAlignment="1">
      <alignment horizontal="center" vertical="center" wrapText="1"/>
    </xf>
    <xf numFmtId="165" fontId="64" fillId="35" borderId="10" xfId="0" applyNumberFormat="1" applyFont="1" applyFill="1" applyBorder="1" applyAlignment="1">
      <alignment horizontal="center" vertical="center" wrapText="1"/>
    </xf>
    <xf numFmtId="164" fontId="21" fillId="35" borderId="10" xfId="0" applyNumberFormat="1" applyFont="1" applyFill="1" applyBorder="1" applyAlignment="1">
      <alignment horizontal="center" vertical="center"/>
    </xf>
    <xf numFmtId="18" fontId="25" fillId="0" borderId="10" xfId="45" applyNumberFormat="1" applyFont="1" applyBorder="1" applyAlignment="1">
      <alignment horizontal="center" vertical="center"/>
    </xf>
    <xf numFmtId="0" fontId="25" fillId="0" borderId="10" xfId="45" applyFont="1" applyBorder="1" applyAlignment="1">
      <alignment horizontal="center" vertical="center" wrapText="1"/>
    </xf>
    <xf numFmtId="0" fontId="44" fillId="35" borderId="10" xfId="0" applyFont="1" applyFill="1" applyBorder="1" applyAlignment="1">
      <alignment horizontal="center" vertical="center" wrapText="1"/>
    </xf>
    <xf numFmtId="0" fontId="20" fillId="0" borderId="10" xfId="41" applyFont="1" applyAlignment="1">
      <alignment vertical="center" wrapText="1"/>
    </xf>
    <xf numFmtId="165" fontId="70" fillId="0" borderId="10" xfId="0" applyNumberFormat="1" applyFont="1" applyBorder="1" applyAlignment="1">
      <alignment horizontal="left" vertical="center" wrapText="1"/>
    </xf>
    <xf numFmtId="165" fontId="70" fillId="0" borderId="10" xfId="0" applyNumberFormat="1" applyFont="1" applyBorder="1" applyAlignment="1">
      <alignment vertical="center" wrapText="1"/>
    </xf>
    <xf numFmtId="0" fontId="21" fillId="0" borderId="10" xfId="0" applyFont="1" applyBorder="1"/>
    <xf numFmtId="0" fontId="20" fillId="35" borderId="10" xfId="43" applyFont="1" applyFill="1" applyBorder="1" applyAlignment="1">
      <alignment horizontal="center" vertical="center"/>
    </xf>
    <xf numFmtId="0" fontId="20" fillId="35" borderId="10" xfId="43" applyFont="1" applyFill="1" applyBorder="1" applyAlignment="1">
      <alignment horizontal="left" vertical="center"/>
    </xf>
    <xf numFmtId="165" fontId="44" fillId="35" borderId="10" xfId="0" quotePrefix="1" applyNumberFormat="1" applyFont="1" applyFill="1" applyBorder="1" applyAlignment="1">
      <alignment horizontal="left" vertical="center" wrapText="1"/>
    </xf>
    <xf numFmtId="18" fontId="25" fillId="0" borderId="10" xfId="40" applyNumberFormat="1" applyFont="1" applyBorder="1" applyAlignment="1">
      <alignment horizontal="center" vertical="center"/>
    </xf>
    <xf numFmtId="0" fontId="44" fillId="35" borderId="10" xfId="0" applyFont="1" applyFill="1" applyBorder="1" applyAlignment="1">
      <alignment horizontal="left" vertical="center"/>
    </xf>
    <xf numFmtId="0" fontId="37" fillId="0" borderId="10" xfId="40" applyFont="1" applyBorder="1" applyAlignment="1">
      <alignment horizontal="center" vertical="center" wrapText="1"/>
    </xf>
    <xf numFmtId="18" fontId="20" fillId="35" borderId="10" xfId="43" applyNumberFormat="1" applyFont="1" applyFill="1" applyBorder="1" applyAlignment="1">
      <alignment horizontal="center" vertical="center"/>
    </xf>
    <xf numFmtId="0" fontId="37" fillId="0" borderId="10" xfId="0" applyFont="1" applyBorder="1" applyAlignment="1">
      <alignment horizontal="center" vertical="center" wrapText="1"/>
    </xf>
    <xf numFmtId="0" fontId="25" fillId="35" borderId="10" xfId="40" applyFont="1" applyFill="1" applyBorder="1" applyAlignment="1">
      <alignment horizontal="center" vertical="center" wrapText="1"/>
    </xf>
    <xf numFmtId="18" fontId="25" fillId="0" borderId="10" xfId="0" applyNumberFormat="1" applyFont="1" applyBorder="1" applyAlignment="1">
      <alignment horizontal="center" vertical="center" wrapText="1"/>
    </xf>
    <xf numFmtId="0" fontId="67" fillId="0" borderId="10" xfId="0" applyFont="1" applyBorder="1" applyAlignment="1">
      <alignment vertical="center" wrapText="1"/>
    </xf>
    <xf numFmtId="165" fontId="25" fillId="0" borderId="10" xfId="40" applyNumberFormat="1" applyFont="1" applyBorder="1" applyAlignment="1">
      <alignment horizontal="center" vertical="center" wrapText="1"/>
    </xf>
    <xf numFmtId="0" fontId="41" fillId="0" borderId="10" xfId="46" applyFont="1" applyFill="1" applyBorder="1" applyAlignment="1" applyProtection="1">
      <alignment horizontal="center" vertical="center" wrapText="1"/>
    </xf>
    <xf numFmtId="165" fontId="20" fillId="35" borderId="10" xfId="40" applyNumberFormat="1" applyFont="1" applyFill="1" applyBorder="1" applyAlignment="1">
      <alignment horizontal="left" vertical="center" wrapText="1"/>
    </xf>
    <xf numFmtId="0" fontId="69" fillId="35" borderId="10" xfId="0" applyFont="1" applyFill="1" applyBorder="1" applyAlignment="1">
      <alignment vertical="center" wrapText="1"/>
    </xf>
    <xf numFmtId="0" fontId="17" fillId="35" borderId="10" xfId="0" applyFont="1" applyFill="1" applyBorder="1" applyAlignment="1">
      <alignment vertical="center" wrapText="1"/>
    </xf>
    <xf numFmtId="0" fontId="17" fillId="35" borderId="10" xfId="0" applyFont="1" applyFill="1" applyBorder="1" applyAlignment="1">
      <alignment horizontal="left" vertical="center" wrapText="1"/>
    </xf>
    <xf numFmtId="0" fontId="68" fillId="0" borderId="10" xfId="0" applyFont="1" applyBorder="1" applyAlignment="1">
      <alignment vertical="center" wrapText="1"/>
    </xf>
    <xf numFmtId="18" fontId="25" fillId="35" borderId="10" xfId="48" applyNumberFormat="1" applyFont="1" applyFill="1" applyBorder="1" applyAlignment="1">
      <alignment horizontal="center" vertical="center"/>
    </xf>
    <xf numFmtId="0" fontId="25" fillId="35" borderId="10" xfId="48" applyFont="1" applyFill="1" applyBorder="1" applyAlignment="1">
      <alignment horizontal="left" vertical="center" wrapText="1"/>
    </xf>
    <xf numFmtId="0" fontId="37" fillId="35" borderId="10" xfId="0" applyFont="1" applyFill="1" applyBorder="1" applyAlignment="1">
      <alignment horizontal="center" vertical="center" wrapText="1"/>
    </xf>
    <xf numFmtId="0" fontId="25" fillId="35" borderId="10" xfId="48" applyFont="1" applyFill="1" applyBorder="1" applyAlignment="1">
      <alignment horizontal="center" vertical="center"/>
    </xf>
    <xf numFmtId="165" fontId="21" fillId="0" borderId="10" xfId="0" applyNumberFormat="1" applyFont="1" applyBorder="1" applyAlignment="1">
      <alignment horizontal="center" vertical="center" wrapText="1"/>
    </xf>
    <xf numFmtId="0" fontId="67" fillId="35" borderId="10" xfId="40" applyFont="1" applyFill="1" applyBorder="1" applyAlignment="1">
      <alignment vertical="center" wrapText="1"/>
    </xf>
    <xf numFmtId="0" fontId="21" fillId="36" borderId="10" xfId="0" applyFont="1" applyFill="1" applyBorder="1" applyAlignment="1">
      <alignment vertical="center" wrapText="1"/>
    </xf>
    <xf numFmtId="0" fontId="69" fillId="36" borderId="10" xfId="0" applyFont="1" applyFill="1" applyBorder="1" applyAlignment="1">
      <alignment vertical="center" wrapText="1"/>
    </xf>
    <xf numFmtId="1" fontId="20" fillId="0" borderId="10" xfId="40" applyNumberFormat="1" applyFont="1" applyBorder="1" applyAlignment="1">
      <alignment horizontal="center" vertical="center"/>
    </xf>
    <xf numFmtId="0" fontId="25" fillId="35" borderId="10" xfId="0" applyFont="1" applyFill="1" applyBorder="1" applyAlignment="1">
      <alignment horizontal="left" vertical="center"/>
    </xf>
    <xf numFmtId="0" fontId="21" fillId="36" borderId="10" xfId="0" applyFont="1" applyFill="1" applyBorder="1" applyAlignment="1">
      <alignment horizontal="center" vertical="center" wrapText="1"/>
    </xf>
    <xf numFmtId="0" fontId="21" fillId="36" borderId="10" xfId="0" applyFont="1" applyFill="1" applyBorder="1" applyAlignment="1">
      <alignment horizontal="left" vertical="center" wrapText="1"/>
    </xf>
    <xf numFmtId="18" fontId="21" fillId="36" borderId="10" xfId="0" applyNumberFormat="1" applyFont="1" applyFill="1" applyBorder="1" applyAlignment="1">
      <alignment horizontal="center" vertical="center"/>
    </xf>
    <xf numFmtId="18" fontId="44" fillId="35" borderId="10" xfId="0" quotePrefix="1" applyNumberFormat="1" applyFont="1" applyFill="1" applyBorder="1" applyAlignment="1">
      <alignment horizontal="center" vertical="center"/>
    </xf>
    <xf numFmtId="14" fontId="20" fillId="35" borderId="10" xfId="43" applyNumberFormat="1" applyFont="1" applyFill="1" applyBorder="1" applyAlignment="1">
      <alignment horizontal="center" vertical="center"/>
    </xf>
    <xf numFmtId="18" fontId="44" fillId="35" borderId="10" xfId="0" applyNumberFormat="1" applyFont="1" applyFill="1" applyBorder="1" applyAlignment="1">
      <alignment horizontal="center" vertical="center"/>
    </xf>
    <xf numFmtId="0" fontId="44" fillId="35" borderId="10" xfId="0" applyFont="1" applyFill="1" applyBorder="1" applyAlignment="1">
      <alignment vertical="center" wrapText="1"/>
    </xf>
    <xf numFmtId="0" fontId="20" fillId="35" borderId="10" xfId="43" quotePrefix="1" applyFont="1" applyFill="1" applyBorder="1" applyAlignment="1">
      <alignment horizontal="center" vertical="center"/>
    </xf>
    <xf numFmtId="18" fontId="20" fillId="35" borderId="10" xfId="43" quotePrefix="1" applyNumberFormat="1" applyFont="1" applyFill="1" applyBorder="1" applyAlignment="1">
      <alignment horizontal="center" vertical="center"/>
    </xf>
    <xf numFmtId="18" fontId="20" fillId="36" borderId="10" xfId="0" applyNumberFormat="1" applyFont="1" applyFill="1" applyBorder="1" applyAlignment="1">
      <alignment horizontal="center" vertical="center" wrapText="1"/>
    </xf>
    <xf numFmtId="0" fontId="69" fillId="35" borderId="10" xfId="0" applyFont="1" applyFill="1" applyBorder="1" applyAlignment="1">
      <alignment vertical="center"/>
    </xf>
    <xf numFmtId="1" fontId="21" fillId="35" borderId="10" xfId="0" quotePrefix="1" applyNumberFormat="1" applyFont="1" applyFill="1" applyBorder="1" applyAlignment="1">
      <alignment vertical="center"/>
    </xf>
    <xf numFmtId="1" fontId="21" fillId="35" borderId="10" xfId="0" applyNumberFormat="1" applyFont="1" applyFill="1" applyBorder="1" applyAlignment="1">
      <alignment vertical="center"/>
    </xf>
    <xf numFmtId="1" fontId="21" fillId="0" borderId="10" xfId="0" applyNumberFormat="1" applyFont="1" applyBorder="1" applyAlignment="1">
      <alignment vertical="center"/>
    </xf>
    <xf numFmtId="1" fontId="20" fillId="35" borderId="10" xfId="0" applyNumberFormat="1" applyFont="1" applyFill="1" applyBorder="1" applyAlignment="1">
      <alignment vertical="center"/>
    </xf>
    <xf numFmtId="1" fontId="21" fillId="36" borderId="10" xfId="0" applyNumberFormat="1" applyFont="1" applyFill="1" applyBorder="1" applyAlignment="1">
      <alignment vertical="center"/>
    </xf>
    <xf numFmtId="0" fontId="69" fillId="36" borderId="10" xfId="0" applyFont="1" applyFill="1" applyBorder="1" applyAlignment="1">
      <alignment vertical="center"/>
    </xf>
    <xf numFmtId="1" fontId="20" fillId="0" borderId="10" xfId="40" applyNumberFormat="1" applyFont="1" applyBorder="1" applyAlignment="1">
      <alignment vertical="center"/>
    </xf>
    <xf numFmtId="1" fontId="21" fillId="35" borderId="10" xfId="0" applyNumberFormat="1" applyFont="1" applyFill="1" applyBorder="1" applyAlignment="1">
      <alignment vertical="center" wrapText="1"/>
    </xf>
    <xf numFmtId="1" fontId="21" fillId="36" borderId="10" xfId="0" quotePrefix="1" applyNumberFormat="1" applyFont="1" applyFill="1" applyBorder="1" applyAlignment="1">
      <alignment vertical="center" wrapText="1"/>
    </xf>
    <xf numFmtId="1" fontId="21" fillId="36" borderId="10" xfId="0" applyNumberFormat="1" applyFont="1" applyFill="1" applyBorder="1" applyAlignment="1">
      <alignment vertical="center" wrapText="1"/>
    </xf>
    <xf numFmtId="1" fontId="20" fillId="0" borderId="10" xfId="0" applyNumberFormat="1" applyFont="1" applyBorder="1" applyAlignment="1">
      <alignment vertical="center" wrapText="1"/>
    </xf>
    <xf numFmtId="1" fontId="20" fillId="35" borderId="10" xfId="0" quotePrefix="1" applyNumberFormat="1" applyFont="1" applyFill="1" applyBorder="1" applyAlignment="1">
      <alignment vertical="center"/>
    </xf>
    <xf numFmtId="1" fontId="20" fillId="0" borderId="10" xfId="0" quotePrefix="1" applyNumberFormat="1" applyFont="1" applyBorder="1" applyAlignment="1">
      <alignment vertical="center"/>
    </xf>
    <xf numFmtId="49" fontId="68" fillId="35" borderId="10" xfId="0" quotePrefix="1" applyNumberFormat="1" applyFont="1" applyFill="1" applyBorder="1" applyAlignment="1">
      <alignment vertical="center"/>
    </xf>
    <xf numFmtId="1" fontId="20" fillId="0" borderId="10" xfId="0" applyNumberFormat="1" applyFont="1" applyBorder="1" applyAlignment="1">
      <alignment vertical="center"/>
    </xf>
    <xf numFmtId="0" fontId="68" fillId="36" borderId="10" xfId="0" applyFont="1" applyFill="1" applyBorder="1" applyAlignment="1">
      <alignment vertical="center" wrapText="1"/>
    </xf>
    <xf numFmtId="1" fontId="20" fillId="36" borderId="10" xfId="0" applyNumberFormat="1" applyFont="1" applyFill="1" applyBorder="1" applyAlignment="1">
      <alignment vertical="center"/>
    </xf>
    <xf numFmtId="0" fontId="67" fillId="35" borderId="10" xfId="45" applyFont="1" applyFill="1" applyBorder="1" applyAlignment="1">
      <alignment vertical="center" wrapText="1"/>
    </xf>
    <xf numFmtId="1" fontId="25" fillId="0" borderId="10" xfId="0" applyNumberFormat="1" applyFont="1" applyBorder="1" applyAlignment="1">
      <alignment vertical="center"/>
    </xf>
    <xf numFmtId="1" fontId="21" fillId="36" borderId="10" xfId="0" applyNumberFormat="1" applyFont="1" applyFill="1" applyBorder="1" applyAlignment="1">
      <alignment horizontal="center" vertical="center"/>
    </xf>
    <xf numFmtId="1" fontId="21" fillId="35" borderId="10" xfId="0" quotePrefix="1" applyNumberFormat="1" applyFont="1" applyFill="1" applyBorder="1" applyAlignment="1">
      <alignment horizontal="center" vertical="center"/>
    </xf>
    <xf numFmtId="18" fontId="21" fillId="35" borderId="10" xfId="0" applyNumberFormat="1" applyFont="1" applyFill="1" applyBorder="1" applyAlignment="1" applyProtection="1">
      <alignment horizontal="center" vertical="center"/>
      <protection locked="0"/>
    </xf>
    <xf numFmtId="0" fontId="20" fillId="35" borderId="10" xfId="0" applyFont="1" applyFill="1" applyBorder="1" applyAlignment="1" applyProtection="1">
      <alignment horizontal="center" vertical="center" wrapText="1"/>
      <protection locked="0"/>
    </xf>
    <xf numFmtId="18" fontId="21" fillId="36" borderId="10" xfId="0" applyNumberFormat="1" applyFont="1" applyFill="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protection locked="0"/>
    </xf>
    <xf numFmtId="18" fontId="21" fillId="0" borderId="10" xfId="0" applyNumberFormat="1" applyFont="1" applyBorder="1" applyAlignment="1" applyProtection="1">
      <alignment horizontal="center" vertical="center" wrapText="1"/>
      <protection locked="0"/>
    </xf>
    <xf numFmtId="1" fontId="21" fillId="35" borderId="10" xfId="0" quotePrefix="1" applyNumberFormat="1" applyFont="1" applyFill="1" applyBorder="1" applyAlignment="1">
      <alignment vertical="center" wrapText="1"/>
    </xf>
    <xf numFmtId="1" fontId="25" fillId="0" borderId="10" xfId="0" applyNumberFormat="1" applyFont="1" applyBorder="1" applyAlignment="1">
      <alignment horizontal="center" vertical="center" wrapText="1"/>
    </xf>
    <xf numFmtId="0" fontId="20" fillId="0" borderId="10" xfId="0" applyFont="1" applyBorder="1" applyAlignment="1">
      <alignment vertical="center" wrapText="1"/>
    </xf>
    <xf numFmtId="1" fontId="20" fillId="0" borderId="10" xfId="0" applyNumberFormat="1" applyFont="1" applyBorder="1" applyAlignment="1">
      <alignment horizontal="center" vertical="center"/>
    </xf>
    <xf numFmtId="18" fontId="20" fillId="0" borderId="10" xfId="0" applyNumberFormat="1" applyFont="1" applyBorder="1" applyAlignment="1">
      <alignment horizontal="center" vertical="center"/>
    </xf>
    <xf numFmtId="1" fontId="25" fillId="0" borderId="10" xfId="0" applyNumberFormat="1" applyFont="1" applyBorder="1" applyAlignment="1">
      <alignment horizontal="center" vertical="center"/>
    </xf>
    <xf numFmtId="0" fontId="20" fillId="35" borderId="10" xfId="0" applyFont="1" applyFill="1" applyBorder="1" applyAlignment="1">
      <alignment vertical="center"/>
    </xf>
    <xf numFmtId="0" fontId="67" fillId="0" borderId="10" xfId="40" applyFont="1" applyBorder="1" applyAlignment="1">
      <alignment vertical="center" wrapText="1"/>
    </xf>
    <xf numFmtId="0" fontId="25" fillId="0" borderId="10" xfId="40" applyFont="1" applyBorder="1" applyAlignment="1">
      <alignment horizontal="center" vertical="center"/>
    </xf>
    <xf numFmtId="18" fontId="20" fillId="0" borderId="10" xfId="0" applyNumberFormat="1" applyFont="1" applyBorder="1" applyAlignment="1">
      <alignment horizontal="center" vertical="center" wrapText="1"/>
    </xf>
    <xf numFmtId="165" fontId="64" fillId="0" borderId="10" xfId="0" applyNumberFormat="1" applyFont="1" applyBorder="1" applyAlignment="1">
      <alignment horizontal="center" vertical="center" wrapText="1"/>
    </xf>
    <xf numFmtId="18" fontId="21" fillId="0" borderId="10" xfId="0" applyNumberFormat="1" applyFont="1" applyBorder="1" applyAlignment="1">
      <alignment horizontal="left" vertical="center" wrapText="1"/>
    </xf>
    <xf numFmtId="0" fontId="44" fillId="35" borderId="10" xfId="0" applyFont="1" applyFill="1" applyBorder="1" applyAlignment="1">
      <alignment horizontal="left" vertical="center" wrapText="1"/>
    </xf>
    <xf numFmtId="0" fontId="20" fillId="35" borderId="10" xfId="43" applyFont="1" applyFill="1" applyBorder="1" applyAlignment="1">
      <alignment horizontal="left" vertical="center" wrapText="1"/>
    </xf>
    <xf numFmtId="1" fontId="21" fillId="0" borderId="10" xfId="0" quotePrefix="1" applyNumberFormat="1" applyFont="1" applyBorder="1" applyAlignment="1">
      <alignment vertical="center"/>
    </xf>
    <xf numFmtId="0" fontId="44" fillId="0" borderId="10" xfId="0" applyFont="1" applyBorder="1" applyAlignment="1">
      <alignment horizontal="left" vertical="center"/>
    </xf>
    <xf numFmtId="0" fontId="20" fillId="35" borderId="10" xfId="0" applyFont="1" applyFill="1" applyBorder="1" applyAlignment="1">
      <alignment vertical="center" wrapText="1"/>
    </xf>
    <xf numFmtId="0" fontId="21" fillId="35" borderId="0" xfId="0" applyFont="1" applyFill="1" applyAlignment="1">
      <alignment horizontal="center" vertical="center" wrapText="1"/>
    </xf>
    <xf numFmtId="0" fontId="21" fillId="0" borderId="0" xfId="0" applyFont="1" applyAlignment="1">
      <alignment horizontal="center" vertical="center"/>
    </xf>
    <xf numFmtId="164" fontId="21" fillId="0" borderId="0" xfId="0" applyNumberFormat="1" applyFont="1" applyAlignment="1">
      <alignment horizontal="center" vertical="center"/>
    </xf>
    <xf numFmtId="164" fontId="21" fillId="35" borderId="0" xfId="0" applyNumberFormat="1" applyFont="1" applyFill="1" applyAlignment="1">
      <alignment horizontal="center" vertical="center"/>
    </xf>
    <xf numFmtId="165" fontId="21" fillId="35" borderId="0" xfId="0" applyNumberFormat="1" applyFont="1" applyFill="1" applyAlignment="1">
      <alignment horizontal="center" vertical="center" wrapText="1"/>
    </xf>
    <xf numFmtId="0" fontId="25" fillId="0" borderId="10" xfId="0" applyFont="1" applyBorder="1"/>
    <xf numFmtId="0" fontId="25" fillId="0" borderId="10" xfId="0" applyFont="1" applyBorder="1" applyAlignment="1">
      <alignment horizontal="left" vertical="center"/>
    </xf>
    <xf numFmtId="165" fontId="70" fillId="38" borderId="10" xfId="0" applyNumberFormat="1" applyFont="1" applyFill="1" applyBorder="1" applyAlignment="1">
      <alignment horizontal="left" vertical="center" wrapText="1"/>
    </xf>
    <xf numFmtId="165" fontId="70" fillId="38" borderId="10" xfId="0" applyNumberFormat="1" applyFont="1" applyFill="1" applyBorder="1" applyAlignment="1">
      <alignment vertical="center" wrapText="1"/>
    </xf>
    <xf numFmtId="18" fontId="39" fillId="35" borderId="10" xfId="0" applyNumberFormat="1" applyFont="1" applyFill="1" applyBorder="1" applyAlignment="1">
      <alignment horizontal="center" vertical="center" wrapText="1"/>
    </xf>
    <xf numFmtId="0" fontId="25" fillId="41" borderId="10" xfId="0" applyFont="1" applyFill="1" applyBorder="1" applyAlignment="1">
      <alignment horizontal="center" vertical="center"/>
    </xf>
    <xf numFmtId="1" fontId="20" fillId="35" borderId="10" xfId="0" quotePrefix="1" applyNumberFormat="1" applyFont="1" applyFill="1" applyBorder="1" applyAlignment="1">
      <alignment horizontal="center" vertical="center"/>
    </xf>
    <xf numFmtId="0" fontId="0" fillId="0" borderId="0" xfId="0" applyAlignment="1">
      <alignment horizontal="center" vertical="center"/>
    </xf>
    <xf numFmtId="1" fontId="25" fillId="35" borderId="10" xfId="40" applyNumberFormat="1" applyFont="1" applyFill="1" applyBorder="1" applyAlignment="1">
      <alignment vertical="center"/>
    </xf>
    <xf numFmtId="0" fontId="25" fillId="0" borderId="0" xfId="0" applyFont="1" applyAlignment="1">
      <alignment horizontal="center" vertical="center" wrapText="1"/>
    </xf>
    <xf numFmtId="0" fontId="25" fillId="0" borderId="0" xfId="0" applyFont="1" applyAlignment="1">
      <alignment horizontal="left" vertical="center"/>
    </xf>
    <xf numFmtId="18" fontId="39" fillId="0" borderId="10" xfId="0" applyNumberFormat="1" applyFont="1" applyBorder="1" applyAlignment="1">
      <alignment horizontal="center" vertical="center" wrapText="1"/>
    </xf>
    <xf numFmtId="0" fontId="20" fillId="0" borderId="10" xfId="41" applyFont="1" applyAlignment="1">
      <alignment horizontal="left" vertical="center" wrapText="1"/>
    </xf>
    <xf numFmtId="1" fontId="20" fillId="0" borderId="10" xfId="0" applyNumberFormat="1" applyFont="1" applyBorder="1" applyAlignment="1">
      <alignment horizontal="left" vertical="center" wrapText="1"/>
    </xf>
    <xf numFmtId="0" fontId="20" fillId="0" borderId="10" xfId="0" applyFont="1" applyBorder="1" applyAlignment="1">
      <alignment horizontal="left" vertical="center"/>
    </xf>
    <xf numFmtId="18" fontId="20" fillId="0" borderId="10" xfId="0" applyNumberFormat="1" applyFont="1" applyBorder="1" applyAlignment="1">
      <alignment horizontal="left" vertical="center" wrapText="1"/>
    </xf>
    <xf numFmtId="0" fontId="44" fillId="0" borderId="10" xfId="0" applyFont="1" applyBorder="1" applyAlignment="1">
      <alignment horizontal="left" vertical="center" wrapText="1"/>
    </xf>
    <xf numFmtId="0" fontId="0" fillId="0" borderId="10" xfId="0" applyBorder="1"/>
    <xf numFmtId="0" fontId="20" fillId="35" borderId="10" xfId="45" applyFont="1" applyFill="1" applyBorder="1" applyAlignment="1">
      <alignment horizontal="left" vertical="center" wrapText="1"/>
    </xf>
    <xf numFmtId="0" fontId="20" fillId="0" borderId="10" xfId="0" applyFont="1" applyBorder="1" applyAlignment="1">
      <alignment vertical="center"/>
    </xf>
    <xf numFmtId="0" fontId="48" fillId="33" borderId="10" xfId="0" applyFont="1" applyFill="1" applyBorder="1" applyAlignment="1">
      <alignment horizontal="center" vertical="center" wrapText="1"/>
    </xf>
    <xf numFmtId="0" fontId="25" fillId="35" borderId="10" xfId="40" applyFont="1" applyFill="1" applyBorder="1" applyAlignment="1">
      <alignment vertical="center" wrapText="1"/>
    </xf>
    <xf numFmtId="0" fontId="20" fillId="36" borderId="10" xfId="41" applyFont="1" applyFill="1" applyAlignment="1">
      <alignment horizontal="center" vertical="center" wrapText="1"/>
    </xf>
    <xf numFmtId="0" fontId="48" fillId="0" borderId="0" xfId="41" applyFont="1" applyBorder="1" applyAlignment="1">
      <alignment horizontal="center" vertical="center" wrapText="1"/>
    </xf>
    <xf numFmtId="0" fontId="53" fillId="0" borderId="0" xfId="41" applyFont="1" applyBorder="1" applyAlignment="1">
      <alignment horizontal="center" vertical="center"/>
    </xf>
    <xf numFmtId="0" fontId="49" fillId="0" borderId="14" xfId="81" applyFont="1" applyBorder="1" applyAlignment="1">
      <alignment horizontal="right" vertical="center"/>
    </xf>
    <xf numFmtId="0" fontId="49" fillId="0" borderId="13" xfId="81" applyFont="1" applyBorder="1" applyAlignment="1">
      <alignment horizontal="right" vertical="center"/>
    </xf>
    <xf numFmtId="0" fontId="49" fillId="0" borderId="15" xfId="81" applyFont="1" applyBorder="1" applyAlignment="1">
      <alignment horizontal="right" vertical="center"/>
    </xf>
    <xf numFmtId="0" fontId="39" fillId="0" borderId="28" xfId="81" applyFont="1" applyBorder="1" applyAlignment="1">
      <alignment horizontal="center" vertical="top" wrapText="1"/>
    </xf>
    <xf numFmtId="0" fontId="39" fillId="0" borderId="24" xfId="81" applyFont="1" applyBorder="1" applyAlignment="1">
      <alignment horizontal="center" vertical="top" wrapText="1"/>
    </xf>
    <xf numFmtId="0" fontId="39" fillId="0" borderId="29" xfId="81" applyFont="1" applyBorder="1" applyAlignment="1">
      <alignment horizontal="center" vertical="top" wrapText="1"/>
    </xf>
    <xf numFmtId="0" fontId="55" fillId="0" borderId="30" xfId="42" applyFont="1" applyBorder="1" applyAlignment="1">
      <alignment horizontal="center" vertical="top" wrapText="1"/>
    </xf>
    <xf numFmtId="0" fontId="55" fillId="0" borderId="31" xfId="42" applyFont="1" applyBorder="1" applyAlignment="1">
      <alignment horizontal="center" vertical="top" wrapText="1"/>
    </xf>
    <xf numFmtId="0" fontId="55" fillId="0" borderId="32" xfId="42" applyFont="1" applyBorder="1" applyAlignment="1">
      <alignment horizontal="center" vertical="top" wrapText="1"/>
    </xf>
    <xf numFmtId="0" fontId="54" fillId="0" borderId="26" xfId="81" applyFont="1" applyBorder="1" applyAlignment="1">
      <alignment horizontal="center" vertical="center" wrapText="1"/>
    </xf>
    <xf numFmtId="0" fontId="54" fillId="0" borderId="0" xfId="81" applyFont="1" applyAlignment="1">
      <alignment horizontal="center" vertical="center" wrapText="1"/>
    </xf>
    <xf numFmtId="0" fontId="54" fillId="0" borderId="27" xfId="81" applyFont="1" applyBorder="1" applyAlignment="1">
      <alignment horizontal="center" vertical="center" wrapText="1"/>
    </xf>
    <xf numFmtId="0" fontId="26" fillId="0" borderId="40" xfId="81" applyFont="1" applyBorder="1" applyAlignment="1">
      <alignment horizontal="left" vertical="top" wrapText="1"/>
    </xf>
    <xf numFmtId="0" fontId="26" fillId="0" borderId="41" xfId="81" applyFont="1" applyBorder="1" applyAlignment="1">
      <alignment horizontal="left" vertical="top" wrapText="1"/>
    </xf>
    <xf numFmtId="0" fontId="26" fillId="0" borderId="20" xfId="81" applyFont="1" applyBorder="1" applyAlignment="1">
      <alignment horizontal="left" vertical="top" wrapText="1"/>
    </xf>
    <xf numFmtId="0" fontId="26" fillId="0" borderId="37" xfId="81" applyFont="1" applyBorder="1" applyAlignment="1">
      <alignment horizontal="left" vertical="top" wrapText="1"/>
    </xf>
    <xf numFmtId="0" fontId="26" fillId="0" borderId="38" xfId="81" applyFont="1" applyBorder="1" applyAlignment="1">
      <alignment horizontal="left" vertical="top" wrapText="1"/>
    </xf>
    <xf numFmtId="14" fontId="49" fillId="35" borderId="19" xfId="41" applyNumberFormat="1" applyFont="1" applyFill="1" applyBorder="1" applyAlignment="1">
      <alignment horizontal="right" vertical="center" wrapText="1"/>
    </xf>
    <xf numFmtId="14" fontId="49" fillId="35" borderId="12" xfId="41" applyNumberFormat="1" applyFont="1" applyFill="1" applyBorder="1" applyAlignment="1">
      <alignment horizontal="right" vertical="center" wrapText="1"/>
    </xf>
    <xf numFmtId="14" fontId="49" fillId="35" borderId="11" xfId="41" applyNumberFormat="1" applyFont="1" applyFill="1" applyBorder="1" applyAlignment="1">
      <alignment horizontal="right" vertical="center" wrapText="1"/>
    </xf>
    <xf numFmtId="0" fontId="48" fillId="37" borderId="14" xfId="41" applyFont="1" applyFill="1" applyBorder="1" applyAlignment="1">
      <alignment horizontal="center" vertical="center" wrapText="1"/>
    </xf>
    <xf numFmtId="0" fontId="48" fillId="37" borderId="13" xfId="41" applyFont="1" applyFill="1" applyBorder="1" applyAlignment="1">
      <alignment horizontal="center" vertical="center" wrapText="1"/>
    </xf>
    <xf numFmtId="0" fontId="48" fillId="37" borderId="15" xfId="41" applyFont="1" applyFill="1" applyBorder="1" applyAlignment="1">
      <alignment horizontal="center" vertical="center" wrapText="1"/>
    </xf>
    <xf numFmtId="0" fontId="53" fillId="37" borderId="17" xfId="41" applyFont="1" applyFill="1" applyBorder="1" applyAlignment="1">
      <alignment horizontal="center" vertical="center"/>
    </xf>
    <xf numFmtId="0" fontId="53" fillId="37" borderId="0" xfId="41" applyFont="1" applyFill="1" applyBorder="1" applyAlignment="1">
      <alignment horizontal="center" vertical="center"/>
    </xf>
    <xf numFmtId="0" fontId="53" fillId="37" borderId="18" xfId="41" applyFont="1" applyFill="1" applyBorder="1" applyAlignment="1">
      <alignment horizontal="center" vertical="center"/>
    </xf>
    <xf numFmtId="0" fontId="52" fillId="37" borderId="17" xfId="41" applyFont="1" applyFill="1" applyBorder="1" applyAlignment="1">
      <alignment horizontal="center" vertical="center"/>
    </xf>
    <xf numFmtId="0" fontId="52" fillId="37" borderId="0" xfId="41" applyFont="1" applyFill="1" applyBorder="1" applyAlignment="1">
      <alignment horizontal="center" vertical="center"/>
    </xf>
    <xf numFmtId="0" fontId="52" fillId="37" borderId="18" xfId="41" applyFont="1" applyFill="1" applyBorder="1" applyAlignment="1">
      <alignment horizontal="center" vertical="center"/>
    </xf>
    <xf numFmtId="0" fontId="48" fillId="37" borderId="17" xfId="41" applyFont="1" applyFill="1" applyBorder="1" applyAlignment="1">
      <alignment horizontal="center" vertical="center" wrapText="1"/>
    </xf>
    <xf numFmtId="0" fontId="48" fillId="37" borderId="0" xfId="41" applyFont="1" applyFill="1" applyBorder="1" applyAlignment="1">
      <alignment horizontal="center" vertical="center" wrapText="1"/>
    </xf>
    <xf numFmtId="0" fontId="48" fillId="37" borderId="18" xfId="41" applyFont="1" applyFill="1" applyBorder="1" applyAlignment="1">
      <alignment horizontal="center" vertical="center" wrapText="1"/>
    </xf>
    <xf numFmtId="0" fontId="17" fillId="33" borderId="21" xfId="0" applyFont="1" applyFill="1" applyBorder="1" applyAlignment="1">
      <alignment horizontal="center" vertical="center" wrapText="1"/>
    </xf>
    <xf numFmtId="0" fontId="17" fillId="33" borderId="23" xfId="0" applyFont="1" applyFill="1" applyBorder="1" applyAlignment="1">
      <alignment horizontal="center" vertical="center" wrapText="1"/>
    </xf>
    <xf numFmtId="0" fontId="17" fillId="33" borderId="22" xfId="0" applyFont="1" applyFill="1" applyBorder="1" applyAlignment="1">
      <alignment horizontal="center" vertical="center" wrapText="1"/>
    </xf>
    <xf numFmtId="0" fontId="20"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44" fillId="0" borderId="10" xfId="0" applyFont="1" applyBorder="1" applyAlignment="1">
      <alignment horizontal="center" vertical="center"/>
    </xf>
    <xf numFmtId="0" fontId="61" fillId="39" borderId="17" xfId="0" applyFont="1" applyFill="1" applyBorder="1" applyAlignment="1">
      <alignment horizontal="center" vertical="center"/>
    </xf>
    <xf numFmtId="0" fontId="61" fillId="39" borderId="0" xfId="0" applyFont="1" applyFill="1" applyAlignment="1">
      <alignment horizontal="center" vertical="center"/>
    </xf>
    <xf numFmtId="0" fontId="61" fillId="39" borderId="17" xfId="0" applyFont="1" applyFill="1" applyBorder="1" applyAlignment="1">
      <alignment horizontal="center" wrapText="1"/>
    </xf>
    <xf numFmtId="0" fontId="61" fillId="39" borderId="0" xfId="0" applyFont="1" applyFill="1" applyAlignment="1">
      <alignment horizontal="center" wrapText="1"/>
    </xf>
    <xf numFmtId="0" fontId="61" fillId="39" borderId="0" xfId="0" applyFont="1" applyFill="1" applyAlignment="1">
      <alignment horizontal="right" vertical="center"/>
    </xf>
    <xf numFmtId="0" fontId="58" fillId="40" borderId="12" xfId="0" applyFont="1" applyFill="1" applyBorder="1" applyAlignment="1">
      <alignment horizontal="center" vertical="center"/>
    </xf>
    <xf numFmtId="14" fontId="58" fillId="35" borderId="19" xfId="41" applyNumberFormat="1" applyFont="1" applyFill="1" applyBorder="1" applyAlignment="1">
      <alignment horizontal="right" vertical="center" wrapText="1"/>
    </xf>
    <xf numFmtId="14" fontId="58" fillId="35" borderId="12" xfId="41" applyNumberFormat="1" applyFont="1" applyFill="1" applyBorder="1" applyAlignment="1">
      <alignment horizontal="right" vertical="center" wrapText="1"/>
    </xf>
    <xf numFmtId="14" fontId="58" fillId="35" borderId="11" xfId="41" applyNumberFormat="1" applyFont="1" applyFill="1" applyBorder="1" applyAlignment="1">
      <alignment horizontal="right" vertical="center" wrapText="1"/>
    </xf>
  </cellXfs>
  <cellStyles count="82">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6" builtinId="27" customBuiltin="1"/>
    <cellStyle name="Calculation" xfId="10" builtinId="22" customBuiltin="1"/>
    <cellStyle name="Check Cell" xfId="12" builtinId="23" customBuiltin="1"/>
    <cellStyle name="Explanatory Text" xfId="14" builtinId="53" customBuiltin="1"/>
    <cellStyle name="Followed Hyperlink" xfId="73" builtinId="9"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2" builtinId="8" customBuiltin="1"/>
    <cellStyle name="Hyperlink 2" xfId="46" xr:uid="{00000000-0005-0000-0000-000023000000}"/>
    <cellStyle name="Input" xfId="8" builtinId="20" customBuiltin="1"/>
    <cellStyle name="Linked Cell" xfId="11" builtinId="24" customBuiltin="1"/>
    <cellStyle name="Neutral" xfId="7" builtinId="28" customBuiltin="1"/>
    <cellStyle name="Neutral 2" xfId="67" xr:uid="{00000000-0005-0000-0000-000027000000}"/>
    <cellStyle name="Normal" xfId="0" builtinId="0"/>
    <cellStyle name="Normal 2" xfId="47" xr:uid="{00000000-0005-0000-0000-000029000000}"/>
    <cellStyle name="Normal 2 2" xfId="40" xr:uid="{00000000-0005-0000-0000-00002A000000}"/>
    <cellStyle name="Normal 2 2 2" xfId="48" xr:uid="{00000000-0005-0000-0000-00002B000000}"/>
    <cellStyle name="Normal 2 2 2 2" xfId="55" xr:uid="{00000000-0005-0000-0000-00002C000000}"/>
    <cellStyle name="Normal 2 2 2 3" xfId="63" xr:uid="{00000000-0005-0000-0000-00002D000000}"/>
    <cellStyle name="Normal 2 2 2 3 2" xfId="69" xr:uid="{00000000-0005-0000-0000-00002E000000}"/>
    <cellStyle name="Normal 2 2 2 4" xfId="77" xr:uid="{00000000-0005-0000-0000-00002F000000}"/>
    <cellStyle name="Normal 2 2 3" xfId="45" xr:uid="{00000000-0005-0000-0000-000030000000}"/>
    <cellStyle name="Normal 2 2 3 2" xfId="57" xr:uid="{00000000-0005-0000-0000-000031000000}"/>
    <cellStyle name="Normal 2 2 3 3" xfId="66" xr:uid="{00000000-0005-0000-0000-000032000000}"/>
    <cellStyle name="Normal 2 2 3 4" xfId="80" xr:uid="{00000000-0005-0000-0000-000033000000}"/>
    <cellStyle name="Normal 2 2 4" xfId="50" xr:uid="{00000000-0005-0000-0000-000034000000}"/>
    <cellStyle name="Normal 2 2 4 2" xfId="51" xr:uid="{00000000-0005-0000-0000-000035000000}"/>
    <cellStyle name="Normal 2 2 4 2 2" xfId="59" xr:uid="{00000000-0005-0000-0000-000036000000}"/>
    <cellStyle name="Normal 2 2 4 2 3" xfId="44" xr:uid="{00000000-0005-0000-0000-000037000000}"/>
    <cellStyle name="Normal 2 2 4 3" xfId="58" xr:uid="{00000000-0005-0000-0000-000038000000}"/>
    <cellStyle name="Normal 2 2 5" xfId="53" xr:uid="{00000000-0005-0000-0000-000039000000}"/>
    <cellStyle name="Normal 2 2 6" xfId="62" xr:uid="{00000000-0005-0000-0000-00003A000000}"/>
    <cellStyle name="Normal 2 2 7" xfId="76" xr:uid="{00000000-0005-0000-0000-00003B000000}"/>
    <cellStyle name="Normal 2 3" xfId="43" xr:uid="{00000000-0005-0000-0000-00003C000000}"/>
    <cellStyle name="Normal 2 3 2" xfId="54" xr:uid="{00000000-0005-0000-0000-00003D000000}"/>
    <cellStyle name="Normal 2 3 3" xfId="64" xr:uid="{00000000-0005-0000-0000-00003E000000}"/>
    <cellStyle name="Normal 2 3 4" xfId="78" xr:uid="{00000000-0005-0000-0000-00003F000000}"/>
    <cellStyle name="Normal 2 4" xfId="49" xr:uid="{00000000-0005-0000-0000-000040000000}"/>
    <cellStyle name="Normal 2 4 2" xfId="56" xr:uid="{00000000-0005-0000-0000-000041000000}"/>
    <cellStyle name="Normal 2 4 3" xfId="65" xr:uid="{00000000-0005-0000-0000-000042000000}"/>
    <cellStyle name="Normal 2 4 4" xfId="79" xr:uid="{00000000-0005-0000-0000-000043000000}"/>
    <cellStyle name="Normal 2 5" xfId="52" xr:uid="{00000000-0005-0000-0000-000044000000}"/>
    <cellStyle name="Normal 2 6" xfId="61" xr:uid="{00000000-0005-0000-0000-000045000000}"/>
    <cellStyle name="Normal 2 7" xfId="75" xr:uid="{00000000-0005-0000-0000-000046000000}"/>
    <cellStyle name="Normal 3" xfId="41" xr:uid="{00000000-0005-0000-0000-000047000000}"/>
    <cellStyle name="Normal 4" xfId="60" xr:uid="{00000000-0005-0000-0000-000048000000}"/>
    <cellStyle name="Normal 5" xfId="68" xr:uid="{00000000-0005-0000-0000-000049000000}"/>
    <cellStyle name="Normal 5 2" xfId="81" xr:uid="{00000000-0005-0000-0000-00004A000000}"/>
    <cellStyle name="Normal 6" xfId="70" xr:uid="{00000000-0005-0000-0000-00004B000000}"/>
    <cellStyle name="Normal 7" xfId="74" xr:uid="{00000000-0005-0000-0000-00004C000000}"/>
    <cellStyle name="Note 2" xfId="72" xr:uid="{00000000-0005-0000-0000-00004D000000}"/>
    <cellStyle name="Output" xfId="9" builtinId="21" customBuiltin="1"/>
    <cellStyle name="Title 2" xfId="71" xr:uid="{00000000-0005-0000-0000-00004F000000}"/>
    <cellStyle name="Total" xfId="15" builtinId="25" customBuiltin="1"/>
    <cellStyle name="Warning Text" xfId="13" builtinId="11" customBuiltin="1"/>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A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5"/>
  <sheetViews>
    <sheetView zoomScaleNormal="100" zoomScaleSheetLayoutView="70" workbookViewId="0">
      <selection activeCell="A5" sqref="A5:C5"/>
    </sheetView>
  </sheetViews>
  <sheetFormatPr defaultRowHeight="15" x14ac:dyDescent="0.25"/>
  <cols>
    <col min="1" max="1" width="122.7109375" style="21" customWidth="1"/>
    <col min="2" max="2" width="1.7109375" customWidth="1"/>
    <col min="3" max="3" width="122.7109375" style="21" customWidth="1"/>
  </cols>
  <sheetData>
    <row r="1" spans="1:3" ht="18" x14ac:dyDescent="0.25">
      <c r="A1" s="239" t="s">
        <v>0</v>
      </c>
      <c r="B1" s="239"/>
      <c r="C1" s="239"/>
    </row>
    <row r="2" spans="1:3" ht="18" x14ac:dyDescent="0.25">
      <c r="A2" s="239" t="s">
        <v>1</v>
      </c>
      <c r="B2" s="239"/>
      <c r="C2" s="239"/>
    </row>
    <row r="3" spans="1:3" ht="7.5" customHeight="1" x14ac:dyDescent="0.25">
      <c r="A3" s="239"/>
      <c r="B3" s="239"/>
      <c r="C3" s="239"/>
    </row>
    <row r="4" spans="1:3" ht="23.25" x14ac:dyDescent="0.25">
      <c r="A4" s="240" t="s">
        <v>351</v>
      </c>
      <c r="B4" s="240"/>
      <c r="C4" s="240"/>
    </row>
    <row r="5" spans="1:3" ht="15.75" x14ac:dyDescent="0.25">
      <c r="A5" s="241" t="s">
        <v>478</v>
      </c>
      <c r="B5" s="242"/>
      <c r="C5" s="243"/>
    </row>
    <row r="6" spans="1:3" ht="15.75" x14ac:dyDescent="0.25">
      <c r="A6" s="23" t="s">
        <v>2</v>
      </c>
      <c r="B6" s="24"/>
      <c r="C6" s="23" t="s">
        <v>3</v>
      </c>
    </row>
    <row r="7" spans="1:3" ht="107.25" customHeight="1" x14ac:dyDescent="0.25">
      <c r="A7" s="26" t="s">
        <v>4</v>
      </c>
      <c r="B7" s="25"/>
      <c r="C7" s="79" t="s">
        <v>5</v>
      </c>
    </row>
    <row r="8" spans="1:3" ht="15.75" x14ac:dyDescent="0.25">
      <c r="A8" s="23" t="s">
        <v>6</v>
      </c>
      <c r="B8" s="76"/>
      <c r="C8" s="80" t="s">
        <v>7</v>
      </c>
    </row>
    <row r="9" spans="1:3" ht="135" x14ac:dyDescent="0.25">
      <c r="A9" s="26" t="s">
        <v>8</v>
      </c>
      <c r="B9" s="77"/>
      <c r="C9" s="81" t="s">
        <v>9</v>
      </c>
    </row>
    <row r="10" spans="1:3" ht="15.75" x14ac:dyDescent="0.25">
      <c r="A10" s="23" t="s">
        <v>10</v>
      </c>
      <c r="B10" s="76"/>
      <c r="C10" s="80" t="s">
        <v>11</v>
      </c>
    </row>
    <row r="11" spans="1:3" ht="45" x14ac:dyDescent="0.25">
      <c r="A11" s="26" t="s">
        <v>12</v>
      </c>
      <c r="B11" s="77"/>
      <c r="C11" s="256" t="s">
        <v>413</v>
      </c>
    </row>
    <row r="12" spans="1:3" ht="15.75" x14ac:dyDescent="0.25">
      <c r="A12" s="23" t="s">
        <v>13</v>
      </c>
      <c r="B12" s="76"/>
      <c r="C12" s="256"/>
    </row>
    <row r="13" spans="1:3" ht="76.5" x14ac:dyDescent="0.25">
      <c r="A13" s="71" t="s">
        <v>412</v>
      </c>
      <c r="B13" s="77"/>
      <c r="C13" s="256"/>
    </row>
    <row r="14" spans="1:3" ht="15.75" x14ac:dyDescent="0.25">
      <c r="A14" s="22" t="s">
        <v>14</v>
      </c>
      <c r="B14" s="77"/>
      <c r="C14" s="256"/>
    </row>
    <row r="15" spans="1:3" ht="45" x14ac:dyDescent="0.25">
      <c r="A15" s="83" t="s">
        <v>15</v>
      </c>
      <c r="B15" s="78"/>
      <c r="C15" s="256"/>
    </row>
    <row r="16" spans="1:3" ht="15.75" x14ac:dyDescent="0.25">
      <c r="A16" s="80" t="s">
        <v>16</v>
      </c>
      <c r="B16" s="82"/>
      <c r="C16" s="256"/>
    </row>
    <row r="17" spans="1:3" ht="73.5" customHeight="1" x14ac:dyDescent="0.25">
      <c r="A17" s="253" t="s">
        <v>17</v>
      </c>
      <c r="B17" s="82"/>
      <c r="C17" s="257"/>
    </row>
    <row r="18" spans="1:3" ht="15" customHeight="1" x14ac:dyDescent="0.25">
      <c r="A18" s="254"/>
      <c r="B18" s="73"/>
      <c r="C18" s="74" t="s">
        <v>221</v>
      </c>
    </row>
    <row r="19" spans="1:3" ht="60.75" customHeight="1" x14ac:dyDescent="0.25">
      <c r="A19" s="255"/>
      <c r="B19" s="73"/>
      <c r="C19" s="75" t="s">
        <v>222</v>
      </c>
    </row>
    <row r="20" spans="1:3" ht="15.75" x14ac:dyDescent="0.25">
      <c r="A20" s="250" t="s">
        <v>21</v>
      </c>
      <c r="B20" s="251"/>
      <c r="C20" s="252"/>
    </row>
    <row r="21" spans="1:3" ht="15" customHeight="1" x14ac:dyDescent="0.25">
      <c r="A21" s="244" t="s">
        <v>18</v>
      </c>
      <c r="B21" s="245"/>
      <c r="C21" s="246"/>
    </row>
    <row r="22" spans="1:3" ht="15" customHeight="1" x14ac:dyDescent="0.25">
      <c r="A22" s="244" t="s">
        <v>19</v>
      </c>
      <c r="B22" s="245"/>
      <c r="C22" s="246"/>
    </row>
    <row r="23" spans="1:3" x14ac:dyDescent="0.25">
      <c r="A23" s="247" t="s">
        <v>20</v>
      </c>
      <c r="B23" s="248"/>
      <c r="C23" s="249"/>
    </row>
    <row r="25" spans="1:3" x14ac:dyDescent="0.25">
      <c r="A25"/>
      <c r="C25"/>
    </row>
  </sheetData>
  <mergeCells count="11">
    <mergeCell ref="A21:C21"/>
    <mergeCell ref="A22:C22"/>
    <mergeCell ref="A23:C23"/>
    <mergeCell ref="A20:C20"/>
    <mergeCell ref="A17:A19"/>
    <mergeCell ref="C11:C17"/>
    <mergeCell ref="A1:C1"/>
    <mergeCell ref="A2:C2"/>
    <mergeCell ref="A3:C3"/>
    <mergeCell ref="A4:C4"/>
    <mergeCell ref="A5:C5"/>
  </mergeCells>
  <pageMargins left="0.7" right="0.7" top="0.75" bottom="0.75" header="0.3" footer="0.3"/>
  <pageSetup paperSize="5" scale="65"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U53"/>
  <sheetViews>
    <sheetView view="pageBreakPreview" zoomScale="60" zoomScaleNormal="90" workbookViewId="0">
      <selection activeCell="N50" sqref="N50"/>
    </sheetView>
  </sheetViews>
  <sheetFormatPr defaultRowHeight="75" customHeight="1" x14ac:dyDescent="0.25"/>
  <cols>
    <col min="1" max="1" width="16.140625" bestFit="1" customWidth="1"/>
    <col min="2" max="2" width="7.140625" bestFit="1" customWidth="1"/>
    <col min="3" max="3" width="74.42578125" bestFit="1" customWidth="1"/>
    <col min="4" max="4" width="14.140625" bestFit="1" customWidth="1"/>
    <col min="5" max="5" width="19.28515625" bestFit="1" customWidth="1"/>
    <col min="6" max="6" width="17.5703125" bestFit="1" customWidth="1"/>
    <col min="7" max="7" width="23.28515625" customWidth="1"/>
    <col min="8" max="8" width="20" customWidth="1"/>
    <col min="9" max="9" width="6.7109375" customWidth="1"/>
    <col min="10" max="10" width="11" bestFit="1" customWidth="1"/>
    <col min="11" max="11" width="14.28515625" customWidth="1"/>
    <col min="12" max="12" width="13" bestFit="1" customWidth="1"/>
    <col min="13" max="13" width="19.85546875" style="27" customWidth="1"/>
    <col min="14" max="14" width="30.42578125" bestFit="1" customWidth="1"/>
    <col min="15" max="15" width="18.7109375" customWidth="1"/>
    <col min="16" max="16" width="20.140625" customWidth="1"/>
    <col min="17" max="17" width="19.7109375" customWidth="1"/>
  </cols>
  <sheetData>
    <row r="1" spans="1:17" s="69" customFormat="1" ht="20.25" customHeight="1" x14ac:dyDescent="0.25">
      <c r="A1" s="281" t="s">
        <v>198</v>
      </c>
      <c r="B1" s="282"/>
      <c r="C1" s="282"/>
      <c r="D1" s="282"/>
      <c r="E1" s="282"/>
      <c r="F1" s="282"/>
      <c r="G1" s="282"/>
      <c r="H1" s="282"/>
      <c r="I1" s="282"/>
      <c r="J1" s="282"/>
      <c r="K1" s="282"/>
      <c r="L1" s="282"/>
      <c r="M1" s="282"/>
      <c r="N1" s="282"/>
      <c r="O1" s="282"/>
      <c r="P1" s="282"/>
      <c r="Q1" s="282"/>
    </row>
    <row r="2" spans="1:17" s="69" customFormat="1" ht="20.25" customHeight="1" x14ac:dyDescent="0.25">
      <c r="A2" s="281" t="s">
        <v>199</v>
      </c>
      <c r="B2" s="282"/>
      <c r="C2" s="282"/>
      <c r="D2" s="282"/>
      <c r="E2" s="282"/>
      <c r="F2" s="282"/>
      <c r="G2" s="282"/>
      <c r="H2" s="282"/>
      <c r="I2" s="282"/>
      <c r="J2" s="282"/>
      <c r="K2" s="282"/>
      <c r="L2" s="282"/>
      <c r="M2" s="282"/>
      <c r="N2" s="282"/>
      <c r="O2" s="282"/>
      <c r="P2" s="282"/>
      <c r="Q2" s="282"/>
    </row>
    <row r="3" spans="1:17" s="69" customFormat="1" ht="20.25" customHeight="1" x14ac:dyDescent="0.2">
      <c r="A3" s="279" t="s">
        <v>351</v>
      </c>
      <c r="B3" s="280"/>
      <c r="C3" s="280"/>
      <c r="D3" s="280"/>
      <c r="E3" s="280"/>
      <c r="F3" s="280"/>
      <c r="G3" s="280"/>
      <c r="H3" s="280"/>
      <c r="I3" s="280"/>
      <c r="J3" s="280"/>
      <c r="K3" s="280"/>
      <c r="L3" s="280"/>
      <c r="M3" s="280"/>
      <c r="N3" s="280"/>
      <c r="O3" s="280"/>
      <c r="P3" s="280"/>
      <c r="Q3" s="280"/>
    </row>
    <row r="4" spans="1:17" s="70" customFormat="1" ht="20.25" customHeight="1" x14ac:dyDescent="0.2">
      <c r="A4" s="279" t="s">
        <v>200</v>
      </c>
      <c r="B4" s="280"/>
      <c r="C4" s="280"/>
      <c r="D4" s="280"/>
      <c r="E4" s="280"/>
      <c r="F4" s="280"/>
      <c r="G4" s="280"/>
      <c r="H4" s="280"/>
      <c r="I4" s="280"/>
      <c r="J4" s="280"/>
      <c r="K4" s="280"/>
      <c r="L4" s="280"/>
      <c r="M4" s="280"/>
      <c r="N4" s="280"/>
      <c r="O4" s="280"/>
      <c r="P4" s="280"/>
      <c r="Q4" s="280"/>
    </row>
    <row r="5" spans="1:17" s="70" customFormat="1" ht="20.25" customHeight="1" x14ac:dyDescent="0.2">
      <c r="A5" s="283" t="str">
        <f>Instrucciones!A5</f>
        <v>Versión: 25 de junio de  2024</v>
      </c>
      <c r="B5" s="283"/>
      <c r="C5" s="283"/>
      <c r="D5" s="283"/>
      <c r="E5" s="283"/>
      <c r="F5" s="283"/>
      <c r="G5" s="283"/>
      <c r="H5" s="283"/>
      <c r="I5" s="283"/>
      <c r="J5" s="283"/>
      <c r="K5" s="283"/>
      <c r="L5" s="283"/>
      <c r="M5" s="283"/>
      <c r="N5" s="283"/>
      <c r="O5" s="283"/>
      <c r="P5" s="283"/>
      <c r="Q5" s="283"/>
    </row>
    <row r="6" spans="1:17" s="70" customFormat="1" ht="20.25" customHeight="1" x14ac:dyDescent="0.2">
      <c r="A6" s="284" t="s">
        <v>201</v>
      </c>
      <c r="B6" s="284"/>
      <c r="C6" s="284"/>
      <c r="D6" s="284"/>
      <c r="E6" s="284"/>
      <c r="F6" s="284"/>
      <c r="G6" s="284"/>
      <c r="H6" s="284"/>
      <c r="I6" s="284"/>
      <c r="J6" s="284"/>
      <c r="K6" s="284"/>
      <c r="L6" s="284"/>
      <c r="M6" s="284"/>
      <c r="N6" s="284"/>
      <c r="O6" s="284"/>
      <c r="P6" s="284"/>
      <c r="Q6" s="284"/>
    </row>
    <row r="7" spans="1:17" ht="75" customHeight="1" x14ac:dyDescent="0.25">
      <c r="A7" s="55" t="s">
        <v>23</v>
      </c>
      <c r="B7" s="32" t="s">
        <v>24</v>
      </c>
      <c r="C7" s="33" t="s">
        <v>25</v>
      </c>
      <c r="D7" s="31" t="s">
        <v>26</v>
      </c>
      <c r="E7" s="30" t="s">
        <v>27</v>
      </c>
      <c r="F7" s="30" t="s">
        <v>28</v>
      </c>
      <c r="G7" s="33" t="s">
        <v>121</v>
      </c>
      <c r="H7" s="33" t="s">
        <v>122</v>
      </c>
      <c r="I7" s="29" t="s">
        <v>29</v>
      </c>
      <c r="J7" s="29" t="s">
        <v>30</v>
      </c>
      <c r="K7" s="29" t="s">
        <v>31</v>
      </c>
      <c r="L7" s="33" t="s">
        <v>32</v>
      </c>
      <c r="M7" s="28" t="s">
        <v>33</v>
      </c>
      <c r="N7" s="33" t="s">
        <v>34</v>
      </c>
      <c r="O7" s="33" t="s">
        <v>35</v>
      </c>
      <c r="P7" s="28" t="s">
        <v>36</v>
      </c>
      <c r="Q7" s="33" t="s">
        <v>37</v>
      </c>
    </row>
    <row r="8" spans="1:17" ht="75" customHeight="1" x14ac:dyDescent="0.25">
      <c r="A8" s="106" t="s">
        <v>258</v>
      </c>
      <c r="B8" s="169" t="s">
        <v>50</v>
      </c>
      <c r="C8" s="11" t="s">
        <v>257</v>
      </c>
      <c r="D8" s="68" t="s">
        <v>40</v>
      </c>
      <c r="E8" s="223" t="s">
        <v>58</v>
      </c>
      <c r="F8" s="48" t="s">
        <v>28</v>
      </c>
      <c r="G8" s="17" t="s">
        <v>204</v>
      </c>
      <c r="H8" s="91" t="s">
        <v>147</v>
      </c>
      <c r="I8" s="36">
        <v>2</v>
      </c>
      <c r="J8" s="66" t="s">
        <v>125</v>
      </c>
      <c r="K8" s="61" t="s">
        <v>125</v>
      </c>
      <c r="L8" s="61" t="s">
        <v>125</v>
      </c>
      <c r="M8" s="90" t="s">
        <v>125</v>
      </c>
      <c r="N8" s="12" t="s">
        <v>256</v>
      </c>
      <c r="O8" s="125"/>
      <c r="P8" s="126"/>
      <c r="Q8" s="126"/>
    </row>
    <row r="9" spans="1:17" ht="75" customHeight="1" x14ac:dyDescent="0.25">
      <c r="A9" s="151" t="s">
        <v>269</v>
      </c>
      <c r="B9" s="169" t="s">
        <v>50</v>
      </c>
      <c r="C9" s="12" t="s">
        <v>268</v>
      </c>
      <c r="D9" s="68" t="s">
        <v>40</v>
      </c>
      <c r="E9" s="52" t="s">
        <v>58</v>
      </c>
      <c r="F9" s="46" t="s">
        <v>28</v>
      </c>
      <c r="G9" s="17" t="s">
        <v>160</v>
      </c>
      <c r="H9" s="91" t="s">
        <v>135</v>
      </c>
      <c r="I9" s="36">
        <v>3</v>
      </c>
      <c r="J9" s="36" t="s">
        <v>352</v>
      </c>
      <c r="K9" s="67">
        <v>0.625</v>
      </c>
      <c r="L9" s="131">
        <v>0.68055555555555547</v>
      </c>
      <c r="M9" s="37" t="s">
        <v>48</v>
      </c>
      <c r="N9" s="12" t="s">
        <v>203</v>
      </c>
      <c r="O9" s="206" t="s">
        <v>391</v>
      </c>
      <c r="P9" s="110">
        <v>0.5625</v>
      </c>
      <c r="Q9" s="37" t="s">
        <v>261</v>
      </c>
    </row>
    <row r="10" spans="1:17" ht="75" customHeight="1" x14ac:dyDescent="0.25">
      <c r="A10" s="142" t="s">
        <v>263</v>
      </c>
      <c r="B10" s="169" t="s">
        <v>50</v>
      </c>
      <c r="C10" s="12" t="s">
        <v>262</v>
      </c>
      <c r="D10" s="68" t="s">
        <v>40</v>
      </c>
      <c r="E10" s="52" t="s">
        <v>58</v>
      </c>
      <c r="F10" s="46" t="s">
        <v>28</v>
      </c>
      <c r="G10" s="17" t="s">
        <v>160</v>
      </c>
      <c r="H10" s="91" t="s">
        <v>135</v>
      </c>
      <c r="I10" s="36">
        <v>3</v>
      </c>
      <c r="J10" s="36" t="s">
        <v>352</v>
      </c>
      <c r="K10" s="97">
        <v>0.41666666666666669</v>
      </c>
      <c r="L10" s="131">
        <v>0.47222222222222227</v>
      </c>
      <c r="M10" s="37" t="s">
        <v>64</v>
      </c>
      <c r="N10" s="12" t="s">
        <v>266</v>
      </c>
      <c r="O10" s="207" t="s">
        <v>388</v>
      </c>
      <c r="P10" s="110">
        <v>0.375</v>
      </c>
      <c r="Q10" s="128" t="s">
        <v>343</v>
      </c>
    </row>
    <row r="11" spans="1:17" ht="75" customHeight="1" x14ac:dyDescent="0.25">
      <c r="A11" s="142" t="s">
        <v>265</v>
      </c>
      <c r="B11" s="169" t="s">
        <v>50</v>
      </c>
      <c r="C11" s="11" t="s">
        <v>264</v>
      </c>
      <c r="D11" s="68" t="s">
        <v>40</v>
      </c>
      <c r="E11" s="52" t="s">
        <v>58</v>
      </c>
      <c r="F11" s="46" t="s">
        <v>28</v>
      </c>
      <c r="G11" s="17" t="s">
        <v>160</v>
      </c>
      <c r="H11" s="91" t="s">
        <v>135</v>
      </c>
      <c r="I11" s="36">
        <v>3</v>
      </c>
      <c r="J11" s="36" t="s">
        <v>41</v>
      </c>
      <c r="K11" s="131">
        <v>0.66666666666666663</v>
      </c>
      <c r="L11" s="131">
        <v>0.72222222222222221</v>
      </c>
      <c r="M11" s="37" t="s">
        <v>468</v>
      </c>
      <c r="N11" s="11" t="s">
        <v>180</v>
      </c>
      <c r="O11" s="130" t="s">
        <v>379</v>
      </c>
      <c r="P11" s="120">
        <v>0.5625</v>
      </c>
      <c r="Q11" s="128" t="s">
        <v>343</v>
      </c>
    </row>
    <row r="12" spans="1:17" ht="75" customHeight="1" x14ac:dyDescent="0.25">
      <c r="A12" s="151" t="s">
        <v>306</v>
      </c>
      <c r="B12" s="170" t="s">
        <v>50</v>
      </c>
      <c r="C12" s="14" t="s">
        <v>305</v>
      </c>
      <c r="D12" s="68" t="s">
        <v>40</v>
      </c>
      <c r="E12" s="52" t="s">
        <v>58</v>
      </c>
      <c r="F12" s="46" t="s">
        <v>28</v>
      </c>
      <c r="G12" s="17" t="s">
        <v>145</v>
      </c>
      <c r="H12" s="124" t="s">
        <v>146</v>
      </c>
      <c r="I12" s="36">
        <v>3</v>
      </c>
      <c r="J12" s="36" t="s">
        <v>352</v>
      </c>
      <c r="K12" s="56">
        <v>0.54166666666666663</v>
      </c>
      <c r="L12" s="65">
        <v>0.59722222222222221</v>
      </c>
      <c r="M12" s="37" t="s">
        <v>64</v>
      </c>
      <c r="N12" s="16" t="s">
        <v>186</v>
      </c>
      <c r="O12" s="87" t="s">
        <v>378</v>
      </c>
      <c r="P12" s="54">
        <v>0.5625</v>
      </c>
      <c r="Q12" s="109" t="s">
        <v>343</v>
      </c>
    </row>
    <row r="13" spans="1:17" ht="75" customHeight="1" x14ac:dyDescent="0.25">
      <c r="A13" s="142" t="s">
        <v>308</v>
      </c>
      <c r="B13" s="168" t="s">
        <v>50</v>
      </c>
      <c r="C13" s="104" t="s">
        <v>307</v>
      </c>
      <c r="D13" s="94" t="s">
        <v>40</v>
      </c>
      <c r="E13" s="64"/>
      <c r="F13" s="64"/>
      <c r="G13" s="15" t="s">
        <v>145</v>
      </c>
      <c r="H13" s="98" t="s">
        <v>146</v>
      </c>
      <c r="I13" s="90">
        <v>4</v>
      </c>
      <c r="J13" s="36" t="s">
        <v>41</v>
      </c>
      <c r="K13" s="56">
        <v>0.625</v>
      </c>
      <c r="L13" s="97">
        <v>0.70138888888888884</v>
      </c>
      <c r="M13" s="37" t="s">
        <v>42</v>
      </c>
      <c r="N13" s="11" t="s">
        <v>78</v>
      </c>
      <c r="O13" s="130" t="s">
        <v>392</v>
      </c>
      <c r="P13" s="110">
        <v>0.5625</v>
      </c>
      <c r="Q13" s="59" t="s">
        <v>267</v>
      </c>
    </row>
    <row r="14" spans="1:17" ht="75" customHeight="1" x14ac:dyDescent="0.25">
      <c r="A14" s="93" t="s">
        <v>304</v>
      </c>
      <c r="B14" s="169" t="s">
        <v>50</v>
      </c>
      <c r="C14" s="11" t="s">
        <v>303</v>
      </c>
      <c r="D14" s="68" t="s">
        <v>40</v>
      </c>
      <c r="E14" s="52" t="s">
        <v>58</v>
      </c>
      <c r="F14" s="46" t="s">
        <v>28</v>
      </c>
      <c r="G14" s="46"/>
      <c r="H14" s="46"/>
      <c r="I14" s="36">
        <v>3</v>
      </c>
      <c r="J14" s="36" t="s">
        <v>41</v>
      </c>
      <c r="K14" s="131">
        <v>0.66666666666666663</v>
      </c>
      <c r="L14" s="131">
        <v>0.72222222222222221</v>
      </c>
      <c r="M14" s="37" t="s">
        <v>52</v>
      </c>
      <c r="N14" s="12" t="s">
        <v>302</v>
      </c>
      <c r="O14" s="130" t="s">
        <v>392</v>
      </c>
      <c r="P14" s="110">
        <v>0.5625</v>
      </c>
      <c r="Q14" s="59" t="s">
        <v>251</v>
      </c>
    </row>
    <row r="15" spans="1:17" ht="75" customHeight="1" x14ac:dyDescent="0.25">
      <c r="A15" s="142" t="s">
        <v>282</v>
      </c>
      <c r="B15" s="167" t="s">
        <v>44</v>
      </c>
      <c r="C15" s="11" t="s">
        <v>281</v>
      </c>
      <c r="D15" s="68" t="s">
        <v>40</v>
      </c>
      <c r="E15" s="52" t="s">
        <v>58</v>
      </c>
      <c r="F15" s="50" t="s">
        <v>28</v>
      </c>
      <c r="G15" s="50"/>
      <c r="H15" s="50"/>
      <c r="I15" s="36">
        <v>2</v>
      </c>
      <c r="J15" s="90" t="s">
        <v>355</v>
      </c>
      <c r="K15" s="56">
        <v>0.66666666666666663</v>
      </c>
      <c r="L15" s="56">
        <v>0.74305555555555547</v>
      </c>
      <c r="M15" s="37" t="s">
        <v>64</v>
      </c>
      <c r="N15" s="11" t="s">
        <v>189</v>
      </c>
      <c r="O15" s="141" t="s">
        <v>391</v>
      </c>
      <c r="P15" s="65">
        <v>0.5625</v>
      </c>
      <c r="Q15" s="36" t="s">
        <v>406</v>
      </c>
    </row>
    <row r="16" spans="1:17" ht="75" customHeight="1" x14ac:dyDescent="0.25">
      <c r="A16" s="151" t="s">
        <v>193</v>
      </c>
      <c r="B16" s="169" t="s">
        <v>50</v>
      </c>
      <c r="C16" s="14" t="s">
        <v>194</v>
      </c>
      <c r="D16" s="68" t="s">
        <v>40</v>
      </c>
      <c r="E16" s="136"/>
      <c r="F16" s="136"/>
      <c r="G16" s="17" t="s">
        <v>136</v>
      </c>
      <c r="H16" s="91" t="s">
        <v>165</v>
      </c>
      <c r="I16" s="36">
        <v>3</v>
      </c>
      <c r="J16" s="36" t="s">
        <v>41</v>
      </c>
      <c r="K16" s="54">
        <v>0.54166666666666663</v>
      </c>
      <c r="L16" s="54">
        <v>0.59722222222222221</v>
      </c>
      <c r="M16" s="90" t="s">
        <v>48</v>
      </c>
      <c r="N16" s="58" t="s">
        <v>195</v>
      </c>
      <c r="O16" s="207" t="s">
        <v>407</v>
      </c>
      <c r="P16" s="110">
        <v>0.5625</v>
      </c>
      <c r="Q16" s="59" t="s">
        <v>267</v>
      </c>
    </row>
    <row r="17" spans="1:17" ht="75" customHeight="1" x14ac:dyDescent="0.25">
      <c r="A17" s="151" t="s">
        <v>289</v>
      </c>
      <c r="B17" s="169" t="s">
        <v>50</v>
      </c>
      <c r="C17" s="11" t="s">
        <v>288</v>
      </c>
      <c r="D17" s="68" t="s">
        <v>40</v>
      </c>
      <c r="E17" s="52" t="s">
        <v>58</v>
      </c>
      <c r="F17" s="46" t="s">
        <v>28</v>
      </c>
      <c r="G17" s="17" t="s">
        <v>136</v>
      </c>
      <c r="H17" s="91" t="s">
        <v>161</v>
      </c>
      <c r="I17" s="36">
        <v>3</v>
      </c>
      <c r="J17" s="36" t="s">
        <v>124</v>
      </c>
      <c r="K17" s="65">
        <v>0.83333333333333337</v>
      </c>
      <c r="L17" s="220" t="s">
        <v>408</v>
      </c>
      <c r="M17" s="90" t="s">
        <v>64</v>
      </c>
      <c r="N17" s="11" t="s">
        <v>112</v>
      </c>
      <c r="O17" s="115" t="s">
        <v>395</v>
      </c>
      <c r="P17" s="120">
        <v>0.75</v>
      </c>
      <c r="Q17" s="36" t="s">
        <v>261</v>
      </c>
    </row>
    <row r="18" spans="1:17" ht="75" customHeight="1" x14ac:dyDescent="0.25">
      <c r="A18" s="145" t="s">
        <v>287</v>
      </c>
      <c r="B18" s="177" t="s">
        <v>63</v>
      </c>
      <c r="C18" s="12" t="s">
        <v>286</v>
      </c>
      <c r="D18" s="68" t="s">
        <v>40</v>
      </c>
      <c r="E18" s="108"/>
      <c r="F18" s="108" t="s">
        <v>28</v>
      </c>
      <c r="G18" s="17" t="s">
        <v>285</v>
      </c>
      <c r="H18" s="91" t="s">
        <v>138</v>
      </c>
      <c r="I18" s="59">
        <v>1</v>
      </c>
      <c r="J18" s="66" t="s">
        <v>125</v>
      </c>
      <c r="K18" s="66" t="s">
        <v>125</v>
      </c>
      <c r="L18" s="66" t="s">
        <v>125</v>
      </c>
      <c r="M18" s="66" t="s">
        <v>125</v>
      </c>
      <c r="N18" s="12" t="s">
        <v>284</v>
      </c>
      <c r="O18" s="12" t="s">
        <v>394</v>
      </c>
      <c r="P18" s="66" t="s">
        <v>394</v>
      </c>
      <c r="Q18" s="66" t="s">
        <v>394</v>
      </c>
    </row>
    <row r="19" spans="1:17" ht="75" customHeight="1" x14ac:dyDescent="0.25">
      <c r="A19" s="93" t="s">
        <v>169</v>
      </c>
      <c r="B19" s="179" t="s">
        <v>170</v>
      </c>
      <c r="C19" s="18" t="s">
        <v>255</v>
      </c>
      <c r="D19" s="68" t="s">
        <v>40</v>
      </c>
      <c r="E19" s="48"/>
      <c r="F19" s="46" t="s">
        <v>28</v>
      </c>
      <c r="G19" s="17" t="s">
        <v>160</v>
      </c>
      <c r="H19" s="91" t="s">
        <v>147</v>
      </c>
      <c r="I19" s="36">
        <v>3</v>
      </c>
      <c r="J19" s="66" t="s">
        <v>352</v>
      </c>
      <c r="K19" s="61">
        <v>0.54166666666666663</v>
      </c>
      <c r="L19" s="61">
        <v>0.59722222222222221</v>
      </c>
      <c r="M19" s="90" t="s">
        <v>159</v>
      </c>
      <c r="N19" s="12" t="s">
        <v>254</v>
      </c>
      <c r="O19" s="12" t="s">
        <v>381</v>
      </c>
      <c r="P19" s="110">
        <v>0.5625</v>
      </c>
      <c r="Q19" s="204" t="s">
        <v>243</v>
      </c>
    </row>
    <row r="20" spans="1:17" ht="75" customHeight="1" x14ac:dyDescent="0.25">
      <c r="A20" s="95" t="s">
        <v>176</v>
      </c>
      <c r="B20" s="95" t="s">
        <v>50</v>
      </c>
      <c r="C20" s="11" t="s">
        <v>295</v>
      </c>
      <c r="D20" s="36" t="s">
        <v>40</v>
      </c>
      <c r="E20" s="36"/>
      <c r="F20" s="36" t="s">
        <v>28</v>
      </c>
      <c r="G20" s="36"/>
      <c r="H20" s="36"/>
      <c r="I20" s="36">
        <v>2</v>
      </c>
      <c r="J20" s="36" t="s">
        <v>124</v>
      </c>
      <c r="K20" s="56">
        <v>0.625</v>
      </c>
      <c r="L20" s="97">
        <v>0.70138888888888884</v>
      </c>
      <c r="M20" s="90" t="s">
        <v>469</v>
      </c>
      <c r="N20" s="11" t="s">
        <v>83</v>
      </c>
      <c r="O20" s="115" t="s">
        <v>392</v>
      </c>
      <c r="P20" s="120">
        <v>0.5625</v>
      </c>
      <c r="Q20" s="36" t="s">
        <v>243</v>
      </c>
    </row>
    <row r="21" spans="1:17" ht="75" customHeight="1" x14ac:dyDescent="0.25">
      <c r="A21" s="106" t="s">
        <v>206</v>
      </c>
      <c r="B21" s="169" t="s">
        <v>50</v>
      </c>
      <c r="C21" s="45" t="s">
        <v>364</v>
      </c>
      <c r="D21" s="68" t="s">
        <v>40</v>
      </c>
      <c r="E21" s="103"/>
      <c r="F21" s="46" t="s">
        <v>28</v>
      </c>
      <c r="G21" s="17" t="s">
        <v>145</v>
      </c>
      <c r="H21" s="91" t="s">
        <v>146</v>
      </c>
      <c r="I21" s="36">
        <v>2</v>
      </c>
      <c r="J21" s="36" t="s">
        <v>355</v>
      </c>
      <c r="K21" s="105">
        <v>0.66666666666666663</v>
      </c>
      <c r="L21" s="105">
        <v>0.74305555555555547</v>
      </c>
      <c r="M21" s="37" t="s">
        <v>67</v>
      </c>
      <c r="N21" s="11" t="s">
        <v>144</v>
      </c>
      <c r="O21" s="36" t="s">
        <v>394</v>
      </c>
      <c r="P21" s="37" t="s">
        <v>394</v>
      </c>
      <c r="Q21" s="36" t="s">
        <v>394</v>
      </c>
    </row>
    <row r="22" spans="1:17" ht="25.5" customHeight="1" x14ac:dyDescent="0.25">
      <c r="A22" s="281" t="s">
        <v>198</v>
      </c>
      <c r="B22" s="282"/>
      <c r="C22" s="282"/>
      <c r="D22" s="282"/>
      <c r="E22" s="282"/>
      <c r="F22" s="282"/>
      <c r="G22" s="282"/>
      <c r="H22" s="282"/>
      <c r="I22" s="282"/>
      <c r="J22" s="282"/>
      <c r="K22" s="282"/>
      <c r="L22" s="282"/>
      <c r="M22" s="282"/>
      <c r="N22" s="282"/>
      <c r="O22" s="282"/>
      <c r="P22" s="282"/>
      <c r="Q22" s="282"/>
    </row>
    <row r="23" spans="1:17" s="69" customFormat="1" ht="20.25" customHeight="1" x14ac:dyDescent="0.25">
      <c r="A23" s="281" t="s">
        <v>199</v>
      </c>
      <c r="B23" s="282"/>
      <c r="C23" s="282"/>
      <c r="D23" s="282"/>
      <c r="E23" s="282"/>
      <c r="F23" s="282"/>
      <c r="G23" s="282"/>
      <c r="H23" s="282"/>
      <c r="I23" s="282"/>
      <c r="J23" s="282"/>
      <c r="K23" s="282"/>
      <c r="L23" s="282"/>
      <c r="M23" s="282"/>
      <c r="N23" s="282"/>
      <c r="O23" s="282"/>
      <c r="P23" s="282"/>
      <c r="Q23" s="282"/>
    </row>
    <row r="24" spans="1:17" s="69" customFormat="1" ht="20.25" customHeight="1" x14ac:dyDescent="0.2">
      <c r="A24" s="279" t="s">
        <v>472</v>
      </c>
      <c r="B24" s="280"/>
      <c r="C24" s="280"/>
      <c r="D24" s="280"/>
      <c r="E24" s="280"/>
      <c r="F24" s="280"/>
      <c r="G24" s="280"/>
      <c r="H24" s="280"/>
      <c r="I24" s="280"/>
      <c r="J24" s="280"/>
      <c r="K24" s="280"/>
      <c r="L24" s="280"/>
      <c r="M24" s="280"/>
      <c r="N24" s="280"/>
      <c r="O24" s="280"/>
      <c r="P24" s="280"/>
      <c r="Q24" s="280"/>
    </row>
    <row r="25" spans="1:17" s="69" customFormat="1" ht="20.25" customHeight="1" x14ac:dyDescent="0.2">
      <c r="A25" s="279" t="s">
        <v>200</v>
      </c>
      <c r="B25" s="280"/>
      <c r="C25" s="280"/>
      <c r="D25" s="280"/>
      <c r="E25" s="280"/>
      <c r="F25" s="280"/>
      <c r="G25" s="280"/>
      <c r="H25" s="280"/>
      <c r="I25" s="280"/>
      <c r="J25" s="280"/>
      <c r="K25" s="280"/>
      <c r="L25" s="280"/>
      <c r="M25" s="280"/>
      <c r="N25" s="280"/>
      <c r="O25" s="280"/>
      <c r="P25" s="280"/>
      <c r="Q25" s="280"/>
    </row>
    <row r="26" spans="1:17" s="70" customFormat="1" ht="20.25" customHeight="1" x14ac:dyDescent="0.2">
      <c r="A26" s="283"/>
      <c r="B26" s="283"/>
      <c r="C26" s="283"/>
      <c r="D26" s="283"/>
      <c r="E26" s="283"/>
      <c r="F26" s="283"/>
      <c r="G26" s="283"/>
      <c r="H26" s="283"/>
      <c r="I26" s="283"/>
      <c r="J26" s="283"/>
      <c r="K26" s="283"/>
      <c r="L26" s="283"/>
      <c r="M26" s="283"/>
      <c r="N26" s="283"/>
      <c r="O26" s="283"/>
      <c r="P26" s="283"/>
      <c r="Q26" s="283"/>
    </row>
    <row r="27" spans="1:17" s="70" customFormat="1" ht="20.25" customHeight="1" x14ac:dyDescent="0.2">
      <c r="A27" s="284" t="s">
        <v>205</v>
      </c>
      <c r="B27" s="284"/>
      <c r="C27" s="284"/>
      <c r="D27" s="284"/>
      <c r="E27" s="284"/>
      <c r="F27" s="284"/>
      <c r="G27" s="284"/>
      <c r="H27" s="284"/>
      <c r="I27" s="284"/>
      <c r="J27" s="284"/>
      <c r="K27" s="284"/>
      <c r="L27" s="284"/>
      <c r="M27" s="284"/>
      <c r="N27" s="284"/>
      <c r="O27" s="284"/>
      <c r="P27" s="284"/>
      <c r="Q27" s="284"/>
    </row>
    <row r="28" spans="1:17" s="70" customFormat="1" ht="38.25" customHeight="1" x14ac:dyDescent="0.2">
      <c r="A28" s="55" t="s">
        <v>23</v>
      </c>
      <c r="B28" s="32" t="s">
        <v>24</v>
      </c>
      <c r="C28" s="33" t="s">
        <v>25</v>
      </c>
      <c r="D28" s="31" t="s">
        <v>26</v>
      </c>
      <c r="E28" s="30" t="s">
        <v>27</v>
      </c>
      <c r="F28" s="30" t="s">
        <v>28</v>
      </c>
      <c r="G28" s="33" t="s">
        <v>121</v>
      </c>
      <c r="H28" s="33" t="s">
        <v>122</v>
      </c>
      <c r="I28" s="29" t="s">
        <v>29</v>
      </c>
      <c r="J28" s="29" t="s">
        <v>30</v>
      </c>
      <c r="K28" s="29" t="s">
        <v>31</v>
      </c>
      <c r="L28" s="33" t="s">
        <v>32</v>
      </c>
      <c r="M28" s="28" t="s">
        <v>33</v>
      </c>
      <c r="N28" s="33" t="s">
        <v>34</v>
      </c>
      <c r="O28" s="33" t="s">
        <v>35</v>
      </c>
      <c r="P28" s="28" t="s">
        <v>36</v>
      </c>
      <c r="Q28" s="33" t="s">
        <v>37</v>
      </c>
    </row>
    <row r="29" spans="1:17" ht="75" customHeight="1" x14ac:dyDescent="0.25">
      <c r="A29" s="142" t="s">
        <v>263</v>
      </c>
      <c r="B29" s="169" t="s">
        <v>73</v>
      </c>
      <c r="C29" s="12" t="s">
        <v>262</v>
      </c>
      <c r="D29" s="68" t="s">
        <v>40</v>
      </c>
      <c r="E29" s="52" t="s">
        <v>58</v>
      </c>
      <c r="F29" s="46" t="s">
        <v>28</v>
      </c>
      <c r="G29" s="17" t="s">
        <v>160</v>
      </c>
      <c r="H29" s="91" t="s">
        <v>135</v>
      </c>
      <c r="I29" s="36">
        <v>3</v>
      </c>
      <c r="J29" s="36" t="s">
        <v>353</v>
      </c>
      <c r="K29" s="56">
        <v>0.83333333333333337</v>
      </c>
      <c r="L29" s="56">
        <v>0.88888888888888884</v>
      </c>
      <c r="M29" s="66" t="s">
        <v>324</v>
      </c>
      <c r="N29" s="12" t="s">
        <v>175</v>
      </c>
      <c r="O29" s="207" t="s">
        <v>399</v>
      </c>
      <c r="P29" s="110" t="s">
        <v>354</v>
      </c>
      <c r="Q29" s="128" t="s">
        <v>343</v>
      </c>
    </row>
    <row r="30" spans="1:17" ht="75" customHeight="1" x14ac:dyDescent="0.25">
      <c r="A30" s="106" t="s">
        <v>301</v>
      </c>
      <c r="B30" s="168" t="s">
        <v>73</v>
      </c>
      <c r="C30" s="10" t="s">
        <v>300</v>
      </c>
      <c r="D30" s="68" t="s">
        <v>40</v>
      </c>
      <c r="E30" s="52" t="s">
        <v>58</v>
      </c>
      <c r="F30" s="50" t="s">
        <v>28</v>
      </c>
      <c r="G30" s="17" t="s">
        <v>145</v>
      </c>
      <c r="H30" s="91" t="s">
        <v>146</v>
      </c>
      <c r="I30" s="36">
        <v>3</v>
      </c>
      <c r="J30" s="36" t="s">
        <v>353</v>
      </c>
      <c r="K30" s="56">
        <v>0.75</v>
      </c>
      <c r="L30" s="65">
        <v>0.80555555555555547</v>
      </c>
      <c r="M30" s="37" t="s">
        <v>465</v>
      </c>
      <c r="N30" s="11" t="s">
        <v>144</v>
      </c>
      <c r="O30" s="206" t="s">
        <v>397</v>
      </c>
      <c r="P30" s="110">
        <v>0.75</v>
      </c>
      <c r="Q30" s="109" t="s">
        <v>243</v>
      </c>
    </row>
    <row r="31" spans="1:17" ht="75" customHeight="1" x14ac:dyDescent="0.25">
      <c r="A31" s="145" t="s">
        <v>250</v>
      </c>
      <c r="B31" s="181" t="s">
        <v>73</v>
      </c>
      <c r="C31" s="12" t="s">
        <v>249</v>
      </c>
      <c r="D31" s="68" t="s">
        <v>40</v>
      </c>
      <c r="E31" s="216"/>
      <c r="F31" s="44" t="s">
        <v>28</v>
      </c>
      <c r="G31" s="17" t="s">
        <v>136</v>
      </c>
      <c r="H31" s="124" t="s">
        <v>147</v>
      </c>
      <c r="I31" s="59">
        <v>2</v>
      </c>
      <c r="J31" s="108" t="s">
        <v>355</v>
      </c>
      <c r="K31" s="61">
        <v>0.75</v>
      </c>
      <c r="L31" s="198">
        <v>0.82638888888888884</v>
      </c>
      <c r="M31" s="59" t="s">
        <v>64</v>
      </c>
      <c r="N31" s="12" t="s">
        <v>464</v>
      </c>
      <c r="O31" s="115" t="s">
        <v>420</v>
      </c>
      <c r="P31" s="110">
        <v>0.75</v>
      </c>
      <c r="Q31" s="59" t="s">
        <v>243</v>
      </c>
    </row>
    <row r="32" spans="1:17" ht="75" customHeight="1" x14ac:dyDescent="0.25">
      <c r="A32" s="142" t="s">
        <v>158</v>
      </c>
      <c r="B32" s="170">
        <v>201</v>
      </c>
      <c r="C32" s="11" t="s">
        <v>299</v>
      </c>
      <c r="D32" s="68" t="s">
        <v>40</v>
      </c>
      <c r="E32" s="64"/>
      <c r="F32" s="46" t="s">
        <v>28</v>
      </c>
      <c r="G32" s="17" t="s">
        <v>145</v>
      </c>
      <c r="H32" s="91" t="s">
        <v>146</v>
      </c>
      <c r="I32" s="36">
        <v>2</v>
      </c>
      <c r="J32" s="50" t="s">
        <v>75</v>
      </c>
      <c r="K32" s="56">
        <v>0.83333333333333337</v>
      </c>
      <c r="L32" s="65">
        <v>0.90972222222222221</v>
      </c>
      <c r="M32" s="90" t="s">
        <v>64</v>
      </c>
      <c r="N32" s="11" t="s">
        <v>79</v>
      </c>
      <c r="O32" s="207" t="s">
        <v>421</v>
      </c>
      <c r="P32" s="110">
        <v>0.75</v>
      </c>
      <c r="Q32" s="50" t="s">
        <v>243</v>
      </c>
    </row>
    <row r="33" spans="1:21" ht="75" customHeight="1" x14ac:dyDescent="0.25">
      <c r="A33" s="107" t="s">
        <v>172</v>
      </c>
      <c r="B33" s="170" t="s">
        <v>73</v>
      </c>
      <c r="C33" s="11" t="s">
        <v>294</v>
      </c>
      <c r="D33" s="68" t="s">
        <v>40</v>
      </c>
      <c r="E33" s="52" t="s">
        <v>58</v>
      </c>
      <c r="F33" s="50" t="s">
        <v>28</v>
      </c>
      <c r="G33" s="17" t="s">
        <v>145</v>
      </c>
      <c r="H33" s="91" t="s">
        <v>39</v>
      </c>
      <c r="I33" s="36">
        <v>2</v>
      </c>
      <c r="J33" s="59" t="s">
        <v>124</v>
      </c>
      <c r="K33" s="56">
        <v>0.83333333333333337</v>
      </c>
      <c r="L33" s="56">
        <v>0.90972222222222221</v>
      </c>
      <c r="M33" s="90" t="s">
        <v>48</v>
      </c>
      <c r="N33" s="96" t="s">
        <v>211</v>
      </c>
      <c r="O33" s="87" t="s">
        <v>399</v>
      </c>
      <c r="P33" s="54">
        <v>0.75</v>
      </c>
      <c r="Q33" s="109" t="s">
        <v>267</v>
      </c>
    </row>
    <row r="34" spans="1:21" ht="75" customHeight="1" x14ac:dyDescent="0.25">
      <c r="A34" s="92" t="s">
        <v>214</v>
      </c>
      <c r="B34" s="185" t="s">
        <v>73</v>
      </c>
      <c r="C34" s="45" t="s">
        <v>226</v>
      </c>
      <c r="D34" s="68" t="s">
        <v>40</v>
      </c>
      <c r="E34" s="62"/>
      <c r="F34" s="44" t="s">
        <v>28</v>
      </c>
      <c r="G34" s="15" t="s">
        <v>136</v>
      </c>
      <c r="H34" s="91" t="s">
        <v>147</v>
      </c>
      <c r="I34" s="36">
        <v>2</v>
      </c>
      <c r="J34" s="59" t="s">
        <v>75</v>
      </c>
      <c r="K34" s="47">
        <v>0.75</v>
      </c>
      <c r="L34" s="47">
        <v>0.82638888888888884</v>
      </c>
      <c r="M34" s="90" t="s">
        <v>64</v>
      </c>
      <c r="N34" s="45" t="s">
        <v>225</v>
      </c>
      <c r="O34" s="59" t="s">
        <v>394</v>
      </c>
      <c r="P34" s="66" t="s">
        <v>394</v>
      </c>
      <c r="Q34" s="59" t="s">
        <v>394</v>
      </c>
    </row>
    <row r="35" spans="1:21" ht="75" customHeight="1" x14ac:dyDescent="0.25">
      <c r="A35" s="62" t="s">
        <v>361</v>
      </c>
      <c r="B35" s="91" t="s">
        <v>50</v>
      </c>
      <c r="C35" s="210" t="s">
        <v>362</v>
      </c>
      <c r="D35" s="62" t="s">
        <v>40</v>
      </c>
      <c r="E35" s="44" t="s">
        <v>58</v>
      </c>
      <c r="F35" s="44" t="s">
        <v>28</v>
      </c>
      <c r="G35" s="62" t="s">
        <v>145</v>
      </c>
      <c r="H35" s="45" t="s">
        <v>146</v>
      </c>
      <c r="I35" s="44">
        <v>3</v>
      </c>
      <c r="J35" s="44" t="s">
        <v>41</v>
      </c>
      <c r="K35" s="47">
        <v>0.66666666666666663</v>
      </c>
      <c r="L35" s="47">
        <v>0.72222222222222221</v>
      </c>
      <c r="M35" s="44" t="s">
        <v>64</v>
      </c>
      <c r="N35" s="217" t="s">
        <v>144</v>
      </c>
      <c r="O35" s="45" t="s">
        <v>392</v>
      </c>
      <c r="P35" s="47">
        <v>0.5625</v>
      </c>
      <c r="Q35" s="44" t="s">
        <v>396</v>
      </c>
    </row>
    <row r="36" spans="1:21" ht="75" customHeight="1" x14ac:dyDescent="0.25">
      <c r="A36" s="57" t="s">
        <v>202</v>
      </c>
      <c r="B36" s="168" t="s">
        <v>73</v>
      </c>
      <c r="C36" s="20" t="s">
        <v>229</v>
      </c>
      <c r="D36" s="68" t="s">
        <v>40</v>
      </c>
      <c r="E36" s="19"/>
      <c r="F36" s="50" t="s">
        <v>28</v>
      </c>
      <c r="G36" s="17" t="s">
        <v>160</v>
      </c>
      <c r="H36" s="98" t="s">
        <v>135</v>
      </c>
      <c r="I36" s="36">
        <v>2</v>
      </c>
      <c r="J36" s="90" t="s">
        <v>75</v>
      </c>
      <c r="K36" s="53">
        <v>0.83333333333333337</v>
      </c>
      <c r="L36" s="53">
        <v>0.90972222222222221</v>
      </c>
      <c r="M36" s="37" t="s">
        <v>114</v>
      </c>
      <c r="N36" s="20" t="s">
        <v>203</v>
      </c>
      <c r="O36" s="59" t="s">
        <v>394</v>
      </c>
      <c r="P36" s="66" t="s">
        <v>394</v>
      </c>
      <c r="Q36" s="59" t="s">
        <v>394</v>
      </c>
    </row>
    <row r="37" spans="1:21" ht="75" customHeight="1" x14ac:dyDescent="0.25">
      <c r="A37" s="142" t="s">
        <v>207</v>
      </c>
      <c r="B37" s="63">
        <v>201</v>
      </c>
      <c r="C37" s="10" t="s">
        <v>232</v>
      </c>
      <c r="D37" s="94" t="s">
        <v>40</v>
      </c>
      <c r="E37" s="103"/>
      <c r="F37" s="50" t="s">
        <v>28</v>
      </c>
      <c r="G37" s="15" t="s">
        <v>136</v>
      </c>
      <c r="H37" s="98" t="s">
        <v>165</v>
      </c>
      <c r="I37" s="36">
        <v>2</v>
      </c>
      <c r="J37" s="37" t="s">
        <v>59</v>
      </c>
      <c r="K37" s="65">
        <v>0.75</v>
      </c>
      <c r="L37" s="65">
        <v>0.82638888888888884</v>
      </c>
      <c r="M37" s="68" t="s">
        <v>324</v>
      </c>
      <c r="N37" s="11" t="s">
        <v>231</v>
      </c>
      <c r="O37" s="37" t="s">
        <v>394</v>
      </c>
      <c r="P37" s="36" t="s">
        <v>394</v>
      </c>
      <c r="Q37" s="37" t="s">
        <v>394</v>
      </c>
    </row>
    <row r="38" spans="1:21" ht="75" customHeight="1" x14ac:dyDescent="0.25">
      <c r="A38" s="180" t="s">
        <v>163</v>
      </c>
      <c r="B38" s="72" t="s">
        <v>73</v>
      </c>
      <c r="C38" s="14" t="s">
        <v>260</v>
      </c>
      <c r="D38" s="68" t="s">
        <v>40</v>
      </c>
      <c r="E38" s="127"/>
      <c r="F38" s="46" t="s">
        <v>28</v>
      </c>
      <c r="G38" s="46"/>
      <c r="H38" s="46"/>
      <c r="I38" s="36">
        <v>2</v>
      </c>
      <c r="J38" s="59" t="s">
        <v>355</v>
      </c>
      <c r="K38" s="67">
        <v>0.83333333333333337</v>
      </c>
      <c r="L38" s="67">
        <v>0.90972222222222221</v>
      </c>
      <c r="M38" s="36" t="s">
        <v>137</v>
      </c>
      <c r="N38" s="12" t="s">
        <v>196</v>
      </c>
      <c r="O38" s="87" t="s">
        <v>380</v>
      </c>
      <c r="P38" s="110">
        <v>0.75</v>
      </c>
      <c r="Q38" s="109" t="s">
        <v>396</v>
      </c>
    </row>
    <row r="39" spans="1:21" ht="75" customHeight="1" x14ac:dyDescent="0.25">
      <c r="A39" s="142" t="s">
        <v>166</v>
      </c>
      <c r="B39" s="60">
        <v>222</v>
      </c>
      <c r="C39" s="10" t="s">
        <v>280</v>
      </c>
      <c r="D39" s="68" t="s">
        <v>40</v>
      </c>
      <c r="E39" s="37"/>
      <c r="F39" s="46" t="s">
        <v>28</v>
      </c>
      <c r="G39" s="46"/>
      <c r="H39" s="46"/>
      <c r="I39" s="36">
        <v>2</v>
      </c>
      <c r="J39" s="36" t="s">
        <v>75</v>
      </c>
      <c r="K39" s="56">
        <v>0.75</v>
      </c>
      <c r="L39" s="65">
        <v>0.82638888888888884</v>
      </c>
      <c r="M39" s="37" t="s">
        <v>67</v>
      </c>
      <c r="N39" s="11" t="s">
        <v>181</v>
      </c>
      <c r="O39" s="12" t="s">
        <v>398</v>
      </c>
      <c r="P39" s="110">
        <v>0.75</v>
      </c>
      <c r="Q39" s="59" t="s">
        <v>243</v>
      </c>
      <c r="R39" s="211"/>
    </row>
    <row r="40" spans="1:21" ht="75" customHeight="1" x14ac:dyDescent="0.25">
      <c r="A40" s="196" t="s">
        <v>169</v>
      </c>
      <c r="B40" s="197">
        <v>232</v>
      </c>
      <c r="C40" s="12" t="s">
        <v>370</v>
      </c>
      <c r="D40" s="68" t="s">
        <v>40</v>
      </c>
      <c r="E40" s="44" t="s">
        <v>58</v>
      </c>
      <c r="F40" s="44" t="s">
        <v>28</v>
      </c>
      <c r="G40" s="17" t="s">
        <v>136</v>
      </c>
      <c r="H40" s="124" t="s">
        <v>138</v>
      </c>
      <c r="I40" s="59">
        <v>2</v>
      </c>
      <c r="J40" s="108" t="s">
        <v>59</v>
      </c>
      <c r="K40" s="61">
        <v>0.83333333333333337</v>
      </c>
      <c r="L40" s="198">
        <v>0.90972222222222221</v>
      </c>
      <c r="M40" s="59" t="s">
        <v>137</v>
      </c>
      <c r="N40" s="12" t="s">
        <v>360</v>
      </c>
      <c r="O40" s="115" t="s">
        <v>422</v>
      </c>
      <c r="P40" s="110">
        <v>0.75</v>
      </c>
      <c r="Q40" s="59" t="s">
        <v>343</v>
      </c>
    </row>
    <row r="41" spans="1:21" ht="75" customHeight="1" x14ac:dyDescent="0.25">
      <c r="A41" s="107" t="s">
        <v>169</v>
      </c>
      <c r="B41" s="197">
        <v>222</v>
      </c>
      <c r="C41" s="12" t="s">
        <v>278</v>
      </c>
      <c r="D41" s="68" t="s">
        <v>40</v>
      </c>
      <c r="E41" s="202"/>
      <c r="F41" s="44" t="s">
        <v>28</v>
      </c>
      <c r="G41" s="17" t="s">
        <v>145</v>
      </c>
      <c r="H41" s="48" t="s">
        <v>151</v>
      </c>
      <c r="I41" s="59">
        <v>2</v>
      </c>
      <c r="J41" s="108" t="s">
        <v>59</v>
      </c>
      <c r="K41" s="61">
        <v>0.75</v>
      </c>
      <c r="L41" s="67">
        <v>0.82638888888888884</v>
      </c>
      <c r="M41" s="66" t="s">
        <v>137</v>
      </c>
      <c r="N41" s="62" t="s">
        <v>277</v>
      </c>
      <c r="O41" s="12" t="s">
        <v>387</v>
      </c>
      <c r="P41" s="120">
        <v>0.75</v>
      </c>
      <c r="Q41" s="109" t="s">
        <v>243</v>
      </c>
      <c r="R41" s="213"/>
      <c r="S41" s="212"/>
    </row>
    <row r="42" spans="1:21" ht="75" customHeight="1" x14ac:dyDescent="0.25">
      <c r="A42" s="95" t="s">
        <v>169</v>
      </c>
      <c r="B42" s="63">
        <v>212</v>
      </c>
      <c r="C42" s="11" t="s">
        <v>372</v>
      </c>
      <c r="D42" s="68" t="s">
        <v>40</v>
      </c>
      <c r="E42" s="149"/>
      <c r="F42" s="149"/>
      <c r="G42" s="17" t="s">
        <v>136</v>
      </c>
      <c r="H42" s="124" t="s">
        <v>147</v>
      </c>
      <c r="I42" s="36"/>
      <c r="J42" s="36" t="s">
        <v>75</v>
      </c>
      <c r="K42" s="65">
        <v>0.75</v>
      </c>
      <c r="L42" s="65">
        <v>0.82638888888888884</v>
      </c>
      <c r="M42" s="37" t="s">
        <v>48</v>
      </c>
      <c r="N42" s="147" t="s">
        <v>373</v>
      </c>
      <c r="O42" s="87" t="s">
        <v>398</v>
      </c>
      <c r="P42" s="120">
        <v>0.75</v>
      </c>
      <c r="Q42" s="50" t="s">
        <v>243</v>
      </c>
      <c r="R42" s="214"/>
      <c r="S42" s="215"/>
      <c r="T42" s="213"/>
      <c r="U42" s="212"/>
    </row>
    <row r="43" spans="1:21" s="69" customFormat="1" ht="20.25" customHeight="1" x14ac:dyDescent="0.25">
      <c r="A43" s="281" t="s">
        <v>198</v>
      </c>
      <c r="B43" s="282"/>
      <c r="C43" s="282"/>
      <c r="D43" s="282"/>
      <c r="E43" s="282"/>
      <c r="F43" s="282"/>
      <c r="G43" s="282"/>
      <c r="H43" s="282"/>
      <c r="I43" s="282"/>
      <c r="J43" s="282"/>
      <c r="K43" s="282"/>
      <c r="L43" s="282"/>
      <c r="M43" s="282"/>
      <c r="N43" s="282"/>
      <c r="O43" s="282"/>
      <c r="P43" s="282"/>
      <c r="Q43" s="282"/>
    </row>
    <row r="44" spans="1:21" s="69" customFormat="1" ht="20.25" customHeight="1" x14ac:dyDescent="0.25">
      <c r="A44" s="281" t="s">
        <v>199</v>
      </c>
      <c r="B44" s="282"/>
      <c r="C44" s="282"/>
      <c r="D44" s="282"/>
      <c r="E44" s="282"/>
      <c r="F44" s="282"/>
      <c r="G44" s="282"/>
      <c r="H44" s="282"/>
      <c r="I44" s="282"/>
      <c r="J44" s="282"/>
      <c r="K44" s="282"/>
      <c r="L44" s="282"/>
      <c r="M44" s="282"/>
      <c r="N44" s="282"/>
      <c r="O44" s="282"/>
      <c r="P44" s="282"/>
      <c r="Q44" s="282"/>
    </row>
    <row r="45" spans="1:21" s="69" customFormat="1" ht="20.25" customHeight="1" x14ac:dyDescent="0.2">
      <c r="A45" s="279" t="s">
        <v>410</v>
      </c>
      <c r="B45" s="280"/>
      <c r="C45" s="280"/>
      <c r="D45" s="280"/>
      <c r="E45" s="280"/>
      <c r="F45" s="280"/>
      <c r="G45" s="280"/>
      <c r="H45" s="280"/>
      <c r="I45" s="280"/>
      <c r="J45" s="280"/>
      <c r="K45" s="280"/>
      <c r="L45" s="280"/>
      <c r="M45" s="280"/>
      <c r="N45" s="280"/>
      <c r="O45" s="280"/>
      <c r="P45" s="280"/>
      <c r="Q45" s="280"/>
    </row>
    <row r="46" spans="1:21" s="70" customFormat="1" ht="20.25" customHeight="1" x14ac:dyDescent="0.2">
      <c r="A46" s="279" t="s">
        <v>200</v>
      </c>
      <c r="B46" s="280"/>
      <c r="C46" s="280"/>
      <c r="D46" s="280"/>
      <c r="E46" s="280"/>
      <c r="F46" s="280"/>
      <c r="G46" s="280"/>
      <c r="H46" s="280"/>
      <c r="I46" s="280"/>
      <c r="J46" s="280"/>
      <c r="K46" s="280"/>
      <c r="L46" s="280"/>
      <c r="M46" s="280"/>
      <c r="N46" s="280"/>
      <c r="O46" s="280"/>
      <c r="P46" s="280"/>
      <c r="Q46" s="280"/>
    </row>
    <row r="47" spans="1:21" s="70" customFormat="1" ht="20.25" customHeight="1" x14ac:dyDescent="0.2">
      <c r="A47" s="283"/>
      <c r="B47" s="283"/>
      <c r="C47" s="283"/>
      <c r="D47" s="283"/>
      <c r="E47" s="283"/>
      <c r="F47" s="283"/>
      <c r="G47" s="283"/>
      <c r="H47" s="283"/>
      <c r="I47" s="283"/>
      <c r="J47" s="283"/>
      <c r="K47" s="283"/>
      <c r="L47" s="283"/>
      <c r="M47" s="283"/>
      <c r="N47" s="283"/>
      <c r="O47" s="283"/>
      <c r="P47" s="283"/>
      <c r="Q47" s="283"/>
    </row>
    <row r="48" spans="1:21" s="70" customFormat="1" ht="20.25" customHeight="1" x14ac:dyDescent="0.2">
      <c r="A48" s="284" t="s">
        <v>208</v>
      </c>
      <c r="B48" s="284"/>
      <c r="C48" s="284"/>
      <c r="D48" s="284"/>
      <c r="E48" s="284"/>
      <c r="F48" s="284"/>
      <c r="G48" s="284"/>
      <c r="H48" s="284"/>
      <c r="I48" s="284"/>
      <c r="J48" s="284"/>
      <c r="K48" s="284"/>
      <c r="L48" s="284"/>
      <c r="M48" s="284"/>
      <c r="N48" s="284"/>
      <c r="O48" s="284"/>
      <c r="P48" s="284"/>
      <c r="Q48" s="284"/>
    </row>
    <row r="49" spans="1:17" ht="75" customHeight="1" x14ac:dyDescent="0.25">
      <c r="A49" s="55" t="s">
        <v>23</v>
      </c>
      <c r="B49" s="32" t="s">
        <v>24</v>
      </c>
      <c r="C49" s="33" t="s">
        <v>25</v>
      </c>
      <c r="D49" s="31" t="s">
        <v>26</v>
      </c>
      <c r="E49" s="30" t="s">
        <v>27</v>
      </c>
      <c r="F49" s="30" t="s">
        <v>28</v>
      </c>
      <c r="G49" s="33" t="s">
        <v>121</v>
      </c>
      <c r="H49" s="33" t="s">
        <v>122</v>
      </c>
      <c r="I49" s="29" t="s">
        <v>29</v>
      </c>
      <c r="J49" s="29" t="s">
        <v>30</v>
      </c>
      <c r="K49" s="29" t="s">
        <v>31</v>
      </c>
      <c r="L49" s="33" t="s">
        <v>32</v>
      </c>
      <c r="M49" s="28" t="s">
        <v>33</v>
      </c>
      <c r="N49" s="33" t="s">
        <v>34</v>
      </c>
      <c r="O49" s="273" t="s">
        <v>400</v>
      </c>
      <c r="P49" s="274"/>
      <c r="Q49" s="275"/>
    </row>
    <row r="50" spans="1:17" ht="75" customHeight="1" x14ac:dyDescent="0.25">
      <c r="A50" s="145" t="s">
        <v>240</v>
      </c>
      <c r="B50" s="181" t="s">
        <v>209</v>
      </c>
      <c r="C50" s="18" t="s">
        <v>239</v>
      </c>
      <c r="D50" s="68" t="s">
        <v>40</v>
      </c>
      <c r="E50" s="108"/>
      <c r="F50" s="46" t="s">
        <v>28</v>
      </c>
      <c r="G50" s="17" t="s">
        <v>160</v>
      </c>
      <c r="H50" s="91" t="s">
        <v>135</v>
      </c>
      <c r="I50" s="59">
        <v>1</v>
      </c>
      <c r="J50" s="108" t="s">
        <v>75</v>
      </c>
      <c r="K50" s="97">
        <v>0.35416666666666669</v>
      </c>
      <c r="L50" s="67">
        <v>0.40972222222222221</v>
      </c>
      <c r="M50" s="90" t="s">
        <v>42</v>
      </c>
      <c r="N50" s="12" t="s">
        <v>238</v>
      </c>
      <c r="O50" s="276" t="s">
        <v>401</v>
      </c>
      <c r="P50" s="276"/>
      <c r="Q50" s="276"/>
    </row>
    <row r="51" spans="1:17" ht="75" customHeight="1" x14ac:dyDescent="0.25">
      <c r="A51" s="182" t="s">
        <v>246</v>
      </c>
      <c r="B51" s="183" t="s">
        <v>209</v>
      </c>
      <c r="C51" s="18" t="s">
        <v>245</v>
      </c>
      <c r="D51" s="68" t="s">
        <v>40</v>
      </c>
      <c r="E51" s="101"/>
      <c r="F51" s="46" t="s">
        <v>28</v>
      </c>
      <c r="G51" s="17" t="s">
        <v>145</v>
      </c>
      <c r="H51" s="91" t="s">
        <v>146</v>
      </c>
      <c r="I51" s="59">
        <v>1</v>
      </c>
      <c r="J51" s="90" t="s">
        <v>210</v>
      </c>
      <c r="K51" s="97">
        <v>0.375</v>
      </c>
      <c r="L51" s="65">
        <v>0.5</v>
      </c>
      <c r="M51" s="90" t="s">
        <v>48</v>
      </c>
      <c r="N51" s="11" t="s">
        <v>244</v>
      </c>
      <c r="O51" s="277" t="s">
        <v>405</v>
      </c>
      <c r="P51" s="277"/>
      <c r="Q51" s="277"/>
    </row>
    <row r="52" spans="1:17" ht="75" customHeight="1" x14ac:dyDescent="0.25">
      <c r="A52" s="106" t="s">
        <v>169</v>
      </c>
      <c r="B52" s="178" t="s">
        <v>209</v>
      </c>
      <c r="C52" s="18" t="s">
        <v>242</v>
      </c>
      <c r="D52" s="68" t="s">
        <v>40</v>
      </c>
      <c r="E52" s="111"/>
      <c r="F52" s="44" t="s">
        <v>28</v>
      </c>
      <c r="G52" s="17" t="s">
        <v>136</v>
      </c>
      <c r="H52" s="91" t="s">
        <v>138</v>
      </c>
      <c r="I52" s="36">
        <v>1</v>
      </c>
      <c r="J52" s="36" t="s">
        <v>371</v>
      </c>
      <c r="K52" s="65">
        <v>0.54166666666666663</v>
      </c>
      <c r="L52" s="65">
        <v>0.65972222222222221</v>
      </c>
      <c r="M52" s="37" t="s">
        <v>114</v>
      </c>
      <c r="N52" s="12" t="s">
        <v>241</v>
      </c>
      <c r="O52" s="278" t="s">
        <v>404</v>
      </c>
      <c r="P52" s="278"/>
      <c r="Q52" s="278"/>
    </row>
    <row r="53" spans="1:17" ht="75" customHeight="1" x14ac:dyDescent="0.25">
      <c r="A53" s="107" t="s">
        <v>172</v>
      </c>
      <c r="B53" s="171" t="s">
        <v>209</v>
      </c>
      <c r="C53" s="18" t="s">
        <v>402</v>
      </c>
      <c r="D53" s="68" t="s">
        <v>40</v>
      </c>
      <c r="E53" s="101"/>
      <c r="F53" s="44" t="s">
        <v>28</v>
      </c>
      <c r="G53" s="17" t="s">
        <v>136</v>
      </c>
      <c r="H53" s="91" t="s">
        <v>147</v>
      </c>
      <c r="I53" s="59">
        <v>1</v>
      </c>
      <c r="J53" s="37" t="s">
        <v>210</v>
      </c>
      <c r="K53" s="65">
        <v>0.375</v>
      </c>
      <c r="L53" s="65">
        <v>0.5</v>
      </c>
      <c r="M53" s="90" t="s">
        <v>67</v>
      </c>
      <c r="N53" s="12" t="s">
        <v>187</v>
      </c>
      <c r="O53" s="277" t="s">
        <v>403</v>
      </c>
      <c r="P53" s="277"/>
      <c r="Q53" s="277"/>
    </row>
  </sheetData>
  <autoFilter ref="A28:Q46" xr:uid="{00000000-0009-0000-0000-000009000000}"/>
  <sortState xmlns:xlrd2="http://schemas.microsoft.com/office/spreadsheetml/2017/richdata2" ref="A43:AE45">
    <sortCondition ref="U43:U45"/>
    <sortCondition ref="A43:A45"/>
    <sortCondition ref="B43:B45"/>
  </sortState>
  <mergeCells count="23">
    <mergeCell ref="A47:Q47"/>
    <mergeCell ref="A48:Q48"/>
    <mergeCell ref="A26:Q26"/>
    <mergeCell ref="A27:Q27"/>
    <mergeCell ref="A43:Q43"/>
    <mergeCell ref="A44:Q44"/>
    <mergeCell ref="A45:Q45"/>
    <mergeCell ref="A46:Q46"/>
    <mergeCell ref="A25:Q25"/>
    <mergeCell ref="A1:Q1"/>
    <mergeCell ref="A2:Q2"/>
    <mergeCell ref="A3:Q3"/>
    <mergeCell ref="A4:Q4"/>
    <mergeCell ref="A5:Q5"/>
    <mergeCell ref="A6:Q6"/>
    <mergeCell ref="A22:Q22"/>
    <mergeCell ref="A23:Q23"/>
    <mergeCell ref="A24:Q24"/>
    <mergeCell ref="O49:Q49"/>
    <mergeCell ref="O50:Q50"/>
    <mergeCell ref="O51:Q51"/>
    <mergeCell ref="O52:Q52"/>
    <mergeCell ref="O53:Q53"/>
  </mergeCells>
  <conditionalFormatting sqref="J17">
    <cfRule type="containsText" dxfId="13" priority="1" operator="containsText" text="L y W">
      <formula>NOT(ISERROR(SEARCH("L y W",J17)))</formula>
    </cfRule>
    <cfRule type="containsText" dxfId="12" priority="2" operator="containsText" text="L y J">
      <formula>NOT(ISERROR(SEARCH("L y J",J17)))</formula>
    </cfRule>
  </conditionalFormatting>
  <conditionalFormatting sqref="J29">
    <cfRule type="containsText" dxfId="11" priority="7" operator="containsText" text="L y W">
      <formula>NOT(ISERROR(SEARCH("L y W",J29)))</formula>
    </cfRule>
    <cfRule type="containsText" dxfId="10" priority="8" operator="containsText" text="L y J">
      <formula>NOT(ISERROR(SEARCH("L y J",J29)))</formula>
    </cfRule>
  </conditionalFormatting>
  <conditionalFormatting sqref="J41">
    <cfRule type="containsText" dxfId="9" priority="3" operator="containsText" text="L y W">
      <formula>NOT(ISERROR(SEARCH("L y W",J41)))</formula>
    </cfRule>
    <cfRule type="containsText" dxfId="8" priority="4" operator="containsText" text="L y J">
      <formula>NOT(ISERROR(SEARCH("L y J",J41)))</formula>
    </cfRule>
  </conditionalFormatting>
  <conditionalFormatting sqref="J51">
    <cfRule type="containsText" dxfId="7" priority="5" operator="containsText" text="L y W">
      <formula>NOT(ISERROR(SEARCH("L y W",J51)))</formula>
    </cfRule>
    <cfRule type="containsText" dxfId="6" priority="6" operator="containsText" text="L y J">
      <formula>NOT(ISERROR(SEARCH("L y J",J51)))</formula>
    </cfRule>
  </conditionalFormatting>
  <pageMargins left="0.7" right="0.7" top="0.75" bottom="0.75" header="0.3" footer="0.3"/>
  <pageSetup paperSize="5" scale="41" orientation="landscape" horizontalDpi="300" verticalDpi="300" r:id="rId1"/>
  <rowBreaks count="2" manualBreakCount="2">
    <brk id="21" max="16383" man="1"/>
    <brk id="4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31DF0-F70A-47CB-961A-4F4B3497AEE7}">
  <sheetPr>
    <tabColor rgb="FF7030A0"/>
  </sheetPr>
  <dimension ref="A1:Q24"/>
  <sheetViews>
    <sheetView view="pageBreakPreview" zoomScale="60" zoomScaleNormal="60" workbookViewId="0">
      <selection activeCell="G25" sqref="G25"/>
    </sheetView>
  </sheetViews>
  <sheetFormatPr defaultRowHeight="75" customHeight="1" x14ac:dyDescent="0.25"/>
  <cols>
    <col min="1" max="1" width="16.140625" bestFit="1" customWidth="1"/>
    <col min="2" max="2" width="7.140625" bestFit="1" customWidth="1"/>
    <col min="3" max="3" width="74.42578125" bestFit="1" customWidth="1"/>
    <col min="4" max="4" width="14.140625" bestFit="1" customWidth="1"/>
    <col min="5" max="5" width="19.28515625" bestFit="1" customWidth="1"/>
    <col min="6" max="6" width="17.5703125" bestFit="1" customWidth="1"/>
    <col min="7" max="7" width="23.28515625" customWidth="1"/>
    <col min="8" max="8" width="20" customWidth="1"/>
    <col min="9" max="9" width="6.7109375" customWidth="1"/>
    <col min="10" max="10" width="11" bestFit="1" customWidth="1"/>
    <col min="11" max="11" width="14.28515625" customWidth="1"/>
    <col min="12" max="12" width="13" bestFit="1" customWidth="1"/>
    <col min="13" max="13" width="19.85546875" style="27" customWidth="1"/>
    <col min="14" max="14" width="30.42578125" bestFit="1" customWidth="1"/>
    <col min="15" max="15" width="18.7109375" customWidth="1"/>
    <col min="16" max="16" width="20.140625" customWidth="1"/>
    <col min="17" max="17" width="19.7109375" customWidth="1"/>
  </cols>
  <sheetData>
    <row r="1" spans="1:17" s="69" customFormat="1" ht="20.25" customHeight="1" x14ac:dyDescent="0.25">
      <c r="A1" s="281" t="s">
        <v>198</v>
      </c>
      <c r="B1" s="282"/>
      <c r="C1" s="282"/>
      <c r="D1" s="282"/>
      <c r="E1" s="282"/>
      <c r="F1" s="282"/>
      <c r="G1" s="282"/>
      <c r="H1" s="282"/>
      <c r="I1" s="282"/>
      <c r="J1" s="282"/>
      <c r="K1" s="282"/>
      <c r="L1" s="282"/>
      <c r="M1" s="282"/>
      <c r="N1" s="282"/>
      <c r="O1" s="282"/>
      <c r="P1" s="282"/>
      <c r="Q1" s="282"/>
    </row>
    <row r="2" spans="1:17" s="69" customFormat="1" ht="20.25" customHeight="1" x14ac:dyDescent="0.25">
      <c r="A2" s="281" t="s">
        <v>199</v>
      </c>
      <c r="B2" s="282"/>
      <c r="C2" s="282"/>
      <c r="D2" s="282"/>
      <c r="E2" s="282"/>
      <c r="F2" s="282"/>
      <c r="G2" s="282"/>
      <c r="H2" s="282"/>
      <c r="I2" s="282"/>
      <c r="J2" s="282"/>
      <c r="K2" s="282"/>
      <c r="L2" s="282"/>
      <c r="M2" s="282"/>
      <c r="N2" s="282"/>
      <c r="O2" s="282"/>
      <c r="P2" s="282"/>
      <c r="Q2" s="282"/>
    </row>
    <row r="3" spans="1:17" s="69" customFormat="1" ht="20.25" customHeight="1" x14ac:dyDescent="0.2">
      <c r="A3" s="279" t="s">
        <v>351</v>
      </c>
      <c r="B3" s="280"/>
      <c r="C3" s="280"/>
      <c r="D3" s="280"/>
      <c r="E3" s="280"/>
      <c r="F3" s="280"/>
      <c r="G3" s="280"/>
      <c r="H3" s="280"/>
      <c r="I3" s="280"/>
      <c r="J3" s="280"/>
      <c r="K3" s="280"/>
      <c r="L3" s="280"/>
      <c r="M3" s="280"/>
      <c r="N3" s="280"/>
      <c r="O3" s="280"/>
      <c r="P3" s="280"/>
      <c r="Q3" s="280"/>
    </row>
    <row r="4" spans="1:17" s="70" customFormat="1" ht="20.25" customHeight="1" x14ac:dyDescent="0.2">
      <c r="A4" s="279" t="s">
        <v>423</v>
      </c>
      <c r="B4" s="280"/>
      <c r="C4" s="280"/>
      <c r="D4" s="280"/>
      <c r="E4" s="280"/>
      <c r="F4" s="280"/>
      <c r="G4" s="280"/>
      <c r="H4" s="280"/>
      <c r="I4" s="280"/>
      <c r="J4" s="280"/>
      <c r="K4" s="280"/>
      <c r="L4" s="280"/>
      <c r="M4" s="280"/>
      <c r="N4" s="280"/>
      <c r="O4" s="280"/>
      <c r="P4" s="280"/>
      <c r="Q4" s="280"/>
    </row>
    <row r="5" spans="1:17" s="70" customFormat="1" ht="20.25" customHeight="1" x14ac:dyDescent="0.2">
      <c r="A5" s="283" t="str">
        <f>Instrucciones!A5</f>
        <v>Versión: 25 de junio de  2024</v>
      </c>
      <c r="B5" s="283"/>
      <c r="C5" s="283"/>
      <c r="D5" s="283"/>
      <c r="E5" s="283"/>
      <c r="F5" s="283"/>
      <c r="G5" s="283"/>
      <c r="H5" s="283"/>
      <c r="I5" s="283"/>
      <c r="J5" s="283"/>
      <c r="K5" s="283"/>
      <c r="L5" s="283"/>
      <c r="M5" s="283"/>
      <c r="N5" s="283"/>
      <c r="O5" s="283"/>
      <c r="P5" s="283"/>
      <c r="Q5" s="283"/>
    </row>
    <row r="6" spans="1:17" s="70" customFormat="1" ht="20.25" customHeight="1" x14ac:dyDescent="0.2">
      <c r="A6" s="284" t="s">
        <v>451</v>
      </c>
      <c r="B6" s="284"/>
      <c r="C6" s="284"/>
      <c r="D6" s="284"/>
      <c r="E6" s="284"/>
      <c r="F6" s="284"/>
      <c r="G6" s="284"/>
      <c r="H6" s="284"/>
      <c r="I6" s="284"/>
      <c r="J6" s="284"/>
      <c r="K6" s="284"/>
      <c r="L6" s="284"/>
      <c r="M6" s="284"/>
      <c r="N6" s="284"/>
      <c r="O6" s="284"/>
      <c r="P6" s="284"/>
      <c r="Q6" s="284"/>
    </row>
    <row r="7" spans="1:17" ht="75" customHeight="1" x14ac:dyDescent="0.25">
      <c r="A7" s="55" t="s">
        <v>23</v>
      </c>
      <c r="B7" s="32" t="s">
        <v>24</v>
      </c>
      <c r="C7" s="33" t="s">
        <v>25</v>
      </c>
      <c r="D7" s="31" t="s">
        <v>26</v>
      </c>
      <c r="E7" s="30" t="s">
        <v>27</v>
      </c>
      <c r="F7" s="30" t="s">
        <v>28</v>
      </c>
      <c r="G7" s="33" t="s">
        <v>121</v>
      </c>
      <c r="H7" s="33" t="s">
        <v>122</v>
      </c>
      <c r="I7" s="29" t="s">
        <v>29</v>
      </c>
      <c r="J7" s="29" t="s">
        <v>30</v>
      </c>
      <c r="K7" s="29" t="s">
        <v>31</v>
      </c>
      <c r="L7" s="33" t="s">
        <v>32</v>
      </c>
      <c r="M7" s="28" t="s">
        <v>33</v>
      </c>
      <c r="N7" s="33" t="s">
        <v>34</v>
      </c>
      <c r="O7" s="33" t="s">
        <v>35</v>
      </c>
      <c r="P7" s="28" t="s">
        <v>36</v>
      </c>
      <c r="Q7" s="33" t="s">
        <v>37</v>
      </c>
    </row>
    <row r="8" spans="1:17" ht="75" customHeight="1" x14ac:dyDescent="0.25">
      <c r="A8" s="106" t="s">
        <v>258</v>
      </c>
      <c r="B8" s="169" t="s">
        <v>442</v>
      </c>
      <c r="C8" s="11" t="s">
        <v>257</v>
      </c>
      <c r="D8" s="68" t="s">
        <v>148</v>
      </c>
      <c r="E8" s="223"/>
      <c r="F8" s="48"/>
      <c r="G8" s="48" t="s">
        <v>448</v>
      </c>
      <c r="H8" s="238" t="s">
        <v>449</v>
      </c>
      <c r="I8" s="36">
        <v>2</v>
      </c>
      <c r="J8" s="66" t="s">
        <v>125</v>
      </c>
      <c r="K8" s="61" t="s">
        <v>125</v>
      </c>
      <c r="L8" s="61" t="s">
        <v>125</v>
      </c>
      <c r="M8" s="90" t="s">
        <v>148</v>
      </c>
      <c r="N8" s="12" t="s">
        <v>256</v>
      </c>
      <c r="O8" s="204" t="s">
        <v>394</v>
      </c>
      <c r="P8" s="204" t="s">
        <v>394</v>
      </c>
      <c r="Q8" s="204" t="s">
        <v>394</v>
      </c>
    </row>
    <row r="9" spans="1:17" ht="75" customHeight="1" x14ac:dyDescent="0.25">
      <c r="A9" s="237" t="s">
        <v>435</v>
      </c>
      <c r="B9" s="169" t="s">
        <v>442</v>
      </c>
      <c r="C9" s="12" t="s">
        <v>424</v>
      </c>
      <c r="D9" s="68" t="s">
        <v>148</v>
      </c>
      <c r="E9" s="52"/>
      <c r="F9" s="46"/>
      <c r="G9" s="48" t="s">
        <v>448</v>
      </c>
      <c r="H9" s="238" t="s">
        <v>449</v>
      </c>
      <c r="I9" s="36">
        <v>3</v>
      </c>
      <c r="J9" s="36" t="s">
        <v>125</v>
      </c>
      <c r="K9" s="67" t="s">
        <v>125</v>
      </c>
      <c r="L9" s="131" t="s">
        <v>125</v>
      </c>
      <c r="M9" s="90" t="s">
        <v>148</v>
      </c>
      <c r="N9" s="12" t="s">
        <v>457</v>
      </c>
      <c r="O9" s="123" t="s">
        <v>394</v>
      </c>
      <c r="P9" s="110" t="s">
        <v>394</v>
      </c>
      <c r="Q9" s="37" t="s">
        <v>394</v>
      </c>
    </row>
    <row r="10" spans="1:17" ht="75" customHeight="1" x14ac:dyDescent="0.25">
      <c r="A10" s="93" t="s">
        <v>436</v>
      </c>
      <c r="B10" s="169" t="s">
        <v>442</v>
      </c>
      <c r="C10" s="12" t="s">
        <v>425</v>
      </c>
      <c r="D10" s="68" t="s">
        <v>148</v>
      </c>
      <c r="E10" s="52"/>
      <c r="F10" s="46"/>
      <c r="G10" s="48" t="s">
        <v>448</v>
      </c>
      <c r="H10" s="238" t="s">
        <v>449</v>
      </c>
      <c r="I10" s="36">
        <v>2</v>
      </c>
      <c r="J10" s="36" t="s">
        <v>125</v>
      </c>
      <c r="K10" s="67" t="s">
        <v>125</v>
      </c>
      <c r="L10" s="131" t="s">
        <v>125</v>
      </c>
      <c r="M10" s="90" t="s">
        <v>148</v>
      </c>
      <c r="N10" s="12" t="s">
        <v>452</v>
      </c>
      <c r="O10" s="123" t="s">
        <v>394</v>
      </c>
      <c r="P10" s="110" t="s">
        <v>394</v>
      </c>
      <c r="Q10" s="37" t="s">
        <v>394</v>
      </c>
    </row>
    <row r="11" spans="1:17" ht="75" customHeight="1" x14ac:dyDescent="0.25">
      <c r="A11" s="93" t="s">
        <v>437</v>
      </c>
      <c r="B11" s="169" t="s">
        <v>442</v>
      </c>
      <c r="C11" s="11" t="s">
        <v>426</v>
      </c>
      <c r="D11" s="68" t="s">
        <v>148</v>
      </c>
      <c r="E11" s="52"/>
      <c r="F11" s="46"/>
      <c r="G11" s="48" t="s">
        <v>448</v>
      </c>
      <c r="H11" s="238" t="s">
        <v>449</v>
      </c>
      <c r="I11" s="36">
        <v>2</v>
      </c>
      <c r="J11" s="36" t="s">
        <v>125</v>
      </c>
      <c r="K11" s="67" t="s">
        <v>125</v>
      </c>
      <c r="L11" s="131" t="s">
        <v>125</v>
      </c>
      <c r="M11" s="90" t="s">
        <v>148</v>
      </c>
      <c r="N11" s="11" t="s">
        <v>453</v>
      </c>
      <c r="O11" s="123" t="s">
        <v>394</v>
      </c>
      <c r="P11" s="110" t="s">
        <v>394</v>
      </c>
      <c r="Q11" s="37" t="s">
        <v>394</v>
      </c>
    </row>
    <row r="12" spans="1:17" ht="75" customHeight="1" x14ac:dyDescent="0.25">
      <c r="A12" s="237" t="s">
        <v>438</v>
      </c>
      <c r="B12" s="169" t="s">
        <v>442</v>
      </c>
      <c r="C12" s="14" t="s">
        <v>427</v>
      </c>
      <c r="D12" s="68" t="s">
        <v>148</v>
      </c>
      <c r="E12" s="52"/>
      <c r="F12" s="46"/>
      <c r="G12" s="48" t="s">
        <v>448</v>
      </c>
      <c r="H12" s="238" t="s">
        <v>449</v>
      </c>
      <c r="I12" s="36">
        <v>2</v>
      </c>
      <c r="J12" s="36" t="s">
        <v>125</v>
      </c>
      <c r="K12" s="67" t="s">
        <v>125</v>
      </c>
      <c r="L12" s="131" t="s">
        <v>125</v>
      </c>
      <c r="M12" s="90" t="s">
        <v>148</v>
      </c>
      <c r="N12" s="16" t="s">
        <v>454</v>
      </c>
      <c r="O12" s="123" t="s">
        <v>394</v>
      </c>
      <c r="P12" s="110" t="s">
        <v>394</v>
      </c>
      <c r="Q12" s="37" t="s">
        <v>394</v>
      </c>
    </row>
    <row r="13" spans="1:17" ht="75" customHeight="1" x14ac:dyDescent="0.25">
      <c r="A13" s="93" t="s">
        <v>439</v>
      </c>
      <c r="B13" s="169" t="s">
        <v>442</v>
      </c>
      <c r="C13" s="11" t="s">
        <v>428</v>
      </c>
      <c r="D13" s="94" t="s">
        <v>148</v>
      </c>
      <c r="E13" s="64"/>
      <c r="F13" s="64"/>
      <c r="G13" s="64" t="s">
        <v>448</v>
      </c>
      <c r="H13" s="238" t="s">
        <v>449</v>
      </c>
      <c r="I13" s="90">
        <v>3</v>
      </c>
      <c r="J13" s="36" t="s">
        <v>125</v>
      </c>
      <c r="K13" s="67" t="s">
        <v>125</v>
      </c>
      <c r="L13" s="131" t="s">
        <v>125</v>
      </c>
      <c r="M13" s="90" t="s">
        <v>148</v>
      </c>
      <c r="N13" s="11" t="s">
        <v>181</v>
      </c>
      <c r="O13" s="123" t="s">
        <v>394</v>
      </c>
      <c r="P13" s="110" t="s">
        <v>394</v>
      </c>
      <c r="Q13" s="37" t="s">
        <v>394</v>
      </c>
    </row>
    <row r="14" spans="1:17" ht="75" customHeight="1" x14ac:dyDescent="0.25">
      <c r="A14" s="93" t="s">
        <v>440</v>
      </c>
      <c r="B14" s="169" t="s">
        <v>442</v>
      </c>
      <c r="C14" s="11" t="s">
        <v>450</v>
      </c>
      <c r="D14" s="68" t="s">
        <v>148</v>
      </c>
      <c r="E14" s="52"/>
      <c r="F14" s="46"/>
      <c r="G14" s="46" t="s">
        <v>448</v>
      </c>
      <c r="H14" s="238" t="s">
        <v>449</v>
      </c>
      <c r="I14" s="36">
        <v>2</v>
      </c>
      <c r="J14" s="36" t="s">
        <v>125</v>
      </c>
      <c r="K14" s="67" t="s">
        <v>125</v>
      </c>
      <c r="L14" s="131" t="s">
        <v>125</v>
      </c>
      <c r="M14" s="90" t="s">
        <v>148</v>
      </c>
      <c r="N14" s="12" t="s">
        <v>188</v>
      </c>
      <c r="O14" s="123" t="s">
        <v>394</v>
      </c>
      <c r="P14" s="110" t="s">
        <v>394</v>
      </c>
      <c r="Q14" s="37" t="s">
        <v>394</v>
      </c>
    </row>
    <row r="15" spans="1:17" ht="75" customHeight="1" x14ac:dyDescent="0.25">
      <c r="A15" s="93" t="s">
        <v>441</v>
      </c>
      <c r="B15" s="169" t="s">
        <v>442</v>
      </c>
      <c r="C15" s="11" t="s">
        <v>429</v>
      </c>
      <c r="D15" s="68" t="s">
        <v>148</v>
      </c>
      <c r="E15" s="52"/>
      <c r="F15" s="50"/>
      <c r="G15" s="50" t="s">
        <v>448</v>
      </c>
      <c r="H15" s="238" t="s">
        <v>449</v>
      </c>
      <c r="I15" s="36">
        <v>2</v>
      </c>
      <c r="J15" s="36" t="s">
        <v>125</v>
      </c>
      <c r="K15" s="67" t="s">
        <v>125</v>
      </c>
      <c r="L15" s="131" t="s">
        <v>125</v>
      </c>
      <c r="M15" s="90" t="s">
        <v>148</v>
      </c>
      <c r="N15" s="11" t="s">
        <v>456</v>
      </c>
      <c r="O15" s="123" t="s">
        <v>394</v>
      </c>
      <c r="P15" s="110" t="s">
        <v>394</v>
      </c>
      <c r="Q15" s="37" t="s">
        <v>394</v>
      </c>
    </row>
    <row r="16" spans="1:17" ht="75" customHeight="1" x14ac:dyDescent="0.25">
      <c r="A16" s="237" t="s">
        <v>443</v>
      </c>
      <c r="B16" s="169" t="s">
        <v>442</v>
      </c>
      <c r="C16" s="14" t="s">
        <v>430</v>
      </c>
      <c r="D16" s="68" t="s">
        <v>148</v>
      </c>
      <c r="E16" s="136"/>
      <c r="F16" s="136"/>
      <c r="G16" s="48" t="s">
        <v>448</v>
      </c>
      <c r="H16" s="238" t="s">
        <v>449</v>
      </c>
      <c r="I16" s="36">
        <v>2</v>
      </c>
      <c r="J16" s="36" t="s">
        <v>125</v>
      </c>
      <c r="K16" s="67" t="s">
        <v>125</v>
      </c>
      <c r="L16" s="131" t="s">
        <v>125</v>
      </c>
      <c r="M16" s="90" t="s">
        <v>148</v>
      </c>
      <c r="N16" s="58" t="s">
        <v>189</v>
      </c>
      <c r="O16" s="123" t="s">
        <v>394</v>
      </c>
      <c r="P16" s="110" t="s">
        <v>394</v>
      </c>
      <c r="Q16" s="37" t="s">
        <v>394</v>
      </c>
    </row>
    <row r="17" spans="1:17" ht="75" customHeight="1" x14ac:dyDescent="0.25">
      <c r="A17" s="237" t="s">
        <v>444</v>
      </c>
      <c r="B17" s="169" t="s">
        <v>442</v>
      </c>
      <c r="C17" s="11" t="s">
        <v>432</v>
      </c>
      <c r="D17" s="68" t="s">
        <v>148</v>
      </c>
      <c r="E17" s="52"/>
      <c r="F17" s="46"/>
      <c r="G17" s="48" t="s">
        <v>448</v>
      </c>
      <c r="H17" s="238" t="s">
        <v>449</v>
      </c>
      <c r="I17" s="36">
        <v>2</v>
      </c>
      <c r="J17" s="36" t="s">
        <v>125</v>
      </c>
      <c r="K17" s="67" t="s">
        <v>125</v>
      </c>
      <c r="L17" s="131" t="s">
        <v>125</v>
      </c>
      <c r="M17" s="90" t="s">
        <v>148</v>
      </c>
      <c r="N17" s="11" t="s">
        <v>458</v>
      </c>
      <c r="O17" s="123" t="s">
        <v>394</v>
      </c>
      <c r="P17" s="110" t="s">
        <v>394</v>
      </c>
      <c r="Q17" s="37" t="s">
        <v>394</v>
      </c>
    </row>
    <row r="18" spans="1:17" ht="75" customHeight="1" x14ac:dyDescent="0.25">
      <c r="A18" s="196" t="s">
        <v>445</v>
      </c>
      <c r="B18" s="169" t="s">
        <v>442</v>
      </c>
      <c r="C18" s="12" t="s">
        <v>431</v>
      </c>
      <c r="D18" s="68" t="s">
        <v>148</v>
      </c>
      <c r="E18" s="108"/>
      <c r="F18" s="108"/>
      <c r="G18" s="48" t="s">
        <v>448</v>
      </c>
      <c r="H18" s="238" t="s">
        <v>449</v>
      </c>
      <c r="I18" s="59">
        <v>2</v>
      </c>
      <c r="J18" s="36" t="s">
        <v>125</v>
      </c>
      <c r="K18" s="67" t="s">
        <v>125</v>
      </c>
      <c r="L18" s="131" t="s">
        <v>125</v>
      </c>
      <c r="M18" s="90" t="s">
        <v>148</v>
      </c>
      <c r="N18" s="12" t="s">
        <v>277</v>
      </c>
      <c r="O18" s="123" t="s">
        <v>394</v>
      </c>
      <c r="P18" s="110" t="s">
        <v>394</v>
      </c>
      <c r="Q18" s="37" t="s">
        <v>394</v>
      </c>
    </row>
    <row r="19" spans="1:17" ht="75" customHeight="1" x14ac:dyDescent="0.25">
      <c r="A19" s="93" t="s">
        <v>447</v>
      </c>
      <c r="B19" s="169" t="s">
        <v>442</v>
      </c>
      <c r="C19" s="18" t="s">
        <v>433</v>
      </c>
      <c r="D19" s="68" t="s">
        <v>148</v>
      </c>
      <c r="E19" s="48"/>
      <c r="F19" s="46"/>
      <c r="G19" s="48" t="s">
        <v>448</v>
      </c>
      <c r="H19" s="238" t="s">
        <v>449</v>
      </c>
      <c r="I19" s="36">
        <v>2</v>
      </c>
      <c r="J19" s="36" t="s">
        <v>125</v>
      </c>
      <c r="K19" s="67" t="s">
        <v>125</v>
      </c>
      <c r="L19" s="131" t="s">
        <v>125</v>
      </c>
      <c r="M19" s="90" t="s">
        <v>148</v>
      </c>
      <c r="N19" s="12" t="s">
        <v>187</v>
      </c>
      <c r="O19" s="123" t="s">
        <v>394</v>
      </c>
      <c r="P19" s="110" t="s">
        <v>394</v>
      </c>
      <c r="Q19" s="37" t="s">
        <v>394</v>
      </c>
    </row>
    <row r="20" spans="1:17" ht="75" customHeight="1" x14ac:dyDescent="0.25">
      <c r="A20" s="95" t="s">
        <v>446</v>
      </c>
      <c r="B20" s="169" t="s">
        <v>442</v>
      </c>
      <c r="C20" s="11" t="s">
        <v>434</v>
      </c>
      <c r="D20" s="36" t="s">
        <v>148</v>
      </c>
      <c r="E20" s="36"/>
      <c r="F20" s="36"/>
      <c r="G20" s="36" t="s">
        <v>448</v>
      </c>
      <c r="H20" s="238" t="s">
        <v>449</v>
      </c>
      <c r="I20" s="36">
        <v>2</v>
      </c>
      <c r="J20" s="36" t="s">
        <v>125</v>
      </c>
      <c r="K20" s="67" t="s">
        <v>125</v>
      </c>
      <c r="L20" s="131" t="s">
        <v>125</v>
      </c>
      <c r="M20" s="90" t="s">
        <v>148</v>
      </c>
      <c r="N20" s="11" t="s">
        <v>455</v>
      </c>
      <c r="O20" s="123" t="s">
        <v>394</v>
      </c>
      <c r="P20" s="110" t="s">
        <v>394</v>
      </c>
      <c r="Q20" s="37" t="s">
        <v>394</v>
      </c>
    </row>
    <row r="21" spans="1:17" ht="75" customHeight="1" x14ac:dyDescent="0.25">
      <c r="M21"/>
    </row>
    <row r="22" spans="1:17" ht="75" customHeight="1" x14ac:dyDescent="0.25">
      <c r="M22"/>
    </row>
    <row r="23" spans="1:17" ht="75" customHeight="1" x14ac:dyDescent="0.25">
      <c r="M23"/>
    </row>
    <row r="24" spans="1:17" ht="75" customHeight="1" x14ac:dyDescent="0.25">
      <c r="M24"/>
    </row>
  </sheetData>
  <mergeCells count="6">
    <mergeCell ref="A6:Q6"/>
    <mergeCell ref="A1:Q1"/>
    <mergeCell ref="A2:Q2"/>
    <mergeCell ref="A3:Q3"/>
    <mergeCell ref="A4:Q4"/>
    <mergeCell ref="A5:Q5"/>
  </mergeCells>
  <phoneticPr fontId="65" type="noConversion"/>
  <pageMargins left="0.7" right="0.7" top="0.75" bottom="0.75" header="0.3" footer="0.3"/>
  <pageSetup paperSize="5" scale="44"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A1:S18"/>
  <sheetViews>
    <sheetView topLeftCell="E1" zoomScale="80" zoomScaleNormal="80" zoomScaleSheetLayoutView="50" workbookViewId="0">
      <selection activeCell="Q14" sqref="Q14"/>
    </sheetView>
  </sheetViews>
  <sheetFormatPr defaultColWidth="36.7109375" defaultRowHeight="60" customHeight="1" x14ac:dyDescent="0.25"/>
  <cols>
    <col min="1" max="1" width="27.5703125" bestFit="1" customWidth="1"/>
    <col min="2" max="2" width="34.42578125" customWidth="1"/>
    <col min="3" max="3" width="31.7109375" customWidth="1"/>
    <col min="4" max="4" width="26.5703125" bestFit="1" customWidth="1"/>
    <col min="5" max="5" width="24.85546875" bestFit="1" customWidth="1"/>
    <col min="6" max="6" width="8.7109375" bestFit="1" customWidth="1"/>
    <col min="7" max="7" width="86.140625" customWidth="1"/>
    <col min="8" max="8" width="14.42578125" bestFit="1" customWidth="1"/>
    <col min="9" max="9" width="23" bestFit="1" customWidth="1"/>
    <col min="10" max="10" width="19.85546875" bestFit="1" customWidth="1"/>
    <col min="11" max="11" width="8.42578125" bestFit="1" customWidth="1"/>
    <col min="12" max="12" width="9" bestFit="1" customWidth="1"/>
    <col min="13" max="13" width="13" customWidth="1"/>
    <col min="14" max="14" width="11.85546875" bestFit="1" customWidth="1"/>
    <col min="15" max="15" width="14.28515625" bestFit="1" customWidth="1"/>
    <col min="16" max="16" width="33.28515625" bestFit="1" customWidth="1"/>
    <col min="17" max="17" width="25.85546875" customWidth="1"/>
    <col min="18" max="18" width="23.28515625" customWidth="1"/>
    <col min="19" max="19" width="22.140625" customWidth="1"/>
  </cols>
  <sheetData>
    <row r="1" spans="1:19" ht="18.75" customHeight="1" x14ac:dyDescent="0.25">
      <c r="A1" s="261" t="s">
        <v>0</v>
      </c>
      <c r="B1" s="262"/>
      <c r="C1" s="262"/>
      <c r="D1" s="262"/>
      <c r="E1" s="262"/>
      <c r="F1" s="262"/>
      <c r="G1" s="262"/>
      <c r="H1" s="262"/>
      <c r="I1" s="262"/>
      <c r="J1" s="262"/>
      <c r="K1" s="262"/>
      <c r="L1" s="262"/>
      <c r="M1" s="262"/>
      <c r="N1" s="262"/>
      <c r="O1" s="262"/>
      <c r="P1" s="262"/>
      <c r="Q1" s="262"/>
      <c r="R1" s="262"/>
      <c r="S1" s="263"/>
    </row>
    <row r="2" spans="1:19" ht="18.75" customHeight="1" x14ac:dyDescent="0.25">
      <c r="A2" s="270" t="s">
        <v>1</v>
      </c>
      <c r="B2" s="271"/>
      <c r="C2" s="271"/>
      <c r="D2" s="271"/>
      <c r="E2" s="271"/>
      <c r="F2" s="271"/>
      <c r="G2" s="271"/>
      <c r="H2" s="271"/>
      <c r="I2" s="271"/>
      <c r="J2" s="271"/>
      <c r="K2" s="271"/>
      <c r="L2" s="271"/>
      <c r="M2" s="271"/>
      <c r="N2" s="271"/>
      <c r="O2" s="271"/>
      <c r="P2" s="271"/>
      <c r="Q2" s="271"/>
      <c r="R2" s="271"/>
      <c r="S2" s="272"/>
    </row>
    <row r="3" spans="1:19" ht="18.75" customHeight="1" x14ac:dyDescent="0.25">
      <c r="A3" s="38"/>
      <c r="B3" s="35"/>
      <c r="C3" s="38"/>
      <c r="D3" s="35"/>
      <c r="E3" s="35"/>
      <c r="F3" s="35"/>
      <c r="G3" s="35"/>
      <c r="H3" s="35"/>
      <c r="I3" s="35"/>
      <c r="J3" s="35"/>
      <c r="K3" s="35"/>
      <c r="L3" s="35"/>
      <c r="M3" s="35"/>
      <c r="N3" s="35"/>
      <c r="O3" s="35"/>
      <c r="P3" s="35"/>
      <c r="Q3" s="35"/>
      <c r="R3" s="35"/>
      <c r="S3" s="39"/>
    </row>
    <row r="4" spans="1:19" ht="18.75" customHeight="1" x14ac:dyDescent="0.25">
      <c r="A4" s="264" t="s">
        <v>351</v>
      </c>
      <c r="B4" s="265"/>
      <c r="C4" s="265"/>
      <c r="D4" s="265"/>
      <c r="E4" s="265"/>
      <c r="F4" s="265"/>
      <c r="G4" s="265"/>
      <c r="H4" s="265"/>
      <c r="I4" s="265"/>
      <c r="J4" s="265"/>
      <c r="K4" s="265"/>
      <c r="L4" s="265"/>
      <c r="M4" s="265"/>
      <c r="N4" s="265"/>
      <c r="O4" s="265"/>
      <c r="P4" s="265"/>
      <c r="Q4" s="265"/>
      <c r="R4" s="265"/>
      <c r="S4" s="266"/>
    </row>
    <row r="5" spans="1:19" ht="18.75" customHeight="1" x14ac:dyDescent="0.25">
      <c r="A5" s="267" t="s">
        <v>212</v>
      </c>
      <c r="B5" s="268"/>
      <c r="C5" s="268"/>
      <c r="D5" s="268"/>
      <c r="E5" s="268"/>
      <c r="F5" s="268"/>
      <c r="G5" s="268"/>
      <c r="H5" s="268"/>
      <c r="I5" s="268"/>
      <c r="J5" s="268"/>
      <c r="K5" s="268"/>
      <c r="L5" s="268"/>
      <c r="M5" s="268"/>
      <c r="N5" s="268"/>
      <c r="O5" s="268"/>
      <c r="P5" s="268"/>
      <c r="Q5" s="268"/>
      <c r="R5" s="268"/>
      <c r="S5" s="269"/>
    </row>
    <row r="6" spans="1:19" ht="18.75" customHeight="1" x14ac:dyDescent="0.25">
      <c r="A6" s="285" t="str">
        <f>Instrucciones!A5</f>
        <v>Versión: 25 de junio de  2024</v>
      </c>
      <c r="B6" s="286"/>
      <c r="C6" s="286"/>
      <c r="D6" s="286"/>
      <c r="E6" s="286"/>
      <c r="F6" s="286"/>
      <c r="G6" s="286"/>
      <c r="H6" s="286"/>
      <c r="I6" s="286"/>
      <c r="J6" s="286"/>
      <c r="K6" s="286"/>
      <c r="L6" s="286"/>
      <c r="M6" s="286"/>
      <c r="N6" s="286"/>
      <c r="O6" s="286"/>
      <c r="P6" s="286"/>
      <c r="Q6" s="286"/>
      <c r="R6" s="286"/>
      <c r="S6" s="287"/>
    </row>
    <row r="7" spans="1:19" s="27" customFormat="1" ht="60" customHeight="1" x14ac:dyDescent="0.25">
      <c r="A7" s="33" t="s">
        <v>121</v>
      </c>
      <c r="B7" s="33" t="s">
        <v>122</v>
      </c>
      <c r="C7" s="33" t="s">
        <v>121</v>
      </c>
      <c r="D7" s="33" t="s">
        <v>122</v>
      </c>
      <c r="E7" s="33" t="s">
        <v>23</v>
      </c>
      <c r="F7" s="32" t="s">
        <v>24</v>
      </c>
      <c r="G7" s="33" t="s">
        <v>25</v>
      </c>
      <c r="H7" s="31" t="s">
        <v>26</v>
      </c>
      <c r="I7" s="30" t="s">
        <v>27</v>
      </c>
      <c r="J7" s="30" t="s">
        <v>28</v>
      </c>
      <c r="K7" s="29" t="s">
        <v>29</v>
      </c>
      <c r="L7" s="29" t="s">
        <v>30</v>
      </c>
      <c r="M7" s="29" t="s">
        <v>31</v>
      </c>
      <c r="N7" s="33" t="s">
        <v>32</v>
      </c>
      <c r="O7" s="28" t="s">
        <v>33</v>
      </c>
      <c r="P7" s="33" t="s">
        <v>34</v>
      </c>
      <c r="Q7" s="84"/>
      <c r="R7" s="85"/>
      <c r="S7" s="86"/>
    </row>
    <row r="8" spans="1:19" ht="60" customHeight="1" x14ac:dyDescent="0.25">
      <c r="A8" s="17"/>
      <c r="B8" s="91" t="s">
        <v>130</v>
      </c>
      <c r="C8" s="17"/>
      <c r="D8" s="98" t="s">
        <v>130</v>
      </c>
      <c r="E8" s="184" t="s">
        <v>213</v>
      </c>
      <c r="F8" s="167" t="s">
        <v>38</v>
      </c>
      <c r="G8" s="10" t="s">
        <v>237</v>
      </c>
      <c r="H8" s="68" t="s">
        <v>148</v>
      </c>
      <c r="I8" s="48"/>
      <c r="J8" s="46" t="s">
        <v>28</v>
      </c>
      <c r="K8" s="36">
        <v>2</v>
      </c>
      <c r="L8" s="59" t="s">
        <v>124</v>
      </c>
      <c r="M8" s="97">
        <v>0.41666666666666669</v>
      </c>
      <c r="N8" s="97">
        <v>0.49305555555555558</v>
      </c>
      <c r="O8" s="90" t="s">
        <v>111</v>
      </c>
      <c r="P8" s="12" t="s">
        <v>236</v>
      </c>
      <c r="Q8" s="7"/>
      <c r="R8" s="12"/>
      <c r="S8" s="57"/>
    </row>
    <row r="9" spans="1:19" ht="60" customHeight="1" x14ac:dyDescent="0.25">
      <c r="A9" s="15"/>
      <c r="B9" s="98" t="s">
        <v>147</v>
      </c>
      <c r="C9" s="15"/>
      <c r="D9" s="98" t="s">
        <v>130</v>
      </c>
      <c r="E9" s="200" t="s">
        <v>213</v>
      </c>
      <c r="F9" s="167" t="s">
        <v>44</v>
      </c>
      <c r="G9" s="102" t="s">
        <v>376</v>
      </c>
      <c r="H9" s="94" t="s">
        <v>40</v>
      </c>
      <c r="I9" s="50"/>
      <c r="J9" s="50" t="s">
        <v>28</v>
      </c>
      <c r="K9" s="36">
        <v>2</v>
      </c>
      <c r="L9" s="90" t="s">
        <v>124</v>
      </c>
      <c r="M9" s="97">
        <v>0.54166666666666663</v>
      </c>
      <c r="N9" s="97">
        <v>0.61805555555555558</v>
      </c>
      <c r="O9" s="90" t="s">
        <v>374</v>
      </c>
      <c r="P9" s="96" t="s">
        <v>156</v>
      </c>
      <c r="Q9" s="8"/>
      <c r="R9" s="11"/>
      <c r="S9" s="95"/>
    </row>
    <row r="10" spans="1:19" ht="60" customHeight="1" x14ac:dyDescent="0.25">
      <c r="A10" s="17" t="s">
        <v>145</v>
      </c>
      <c r="B10" s="91" t="s">
        <v>146</v>
      </c>
      <c r="C10" s="17" t="s">
        <v>145</v>
      </c>
      <c r="D10" s="91" t="s">
        <v>146</v>
      </c>
      <c r="E10" s="106" t="s">
        <v>206</v>
      </c>
      <c r="F10" s="169" t="s">
        <v>50</v>
      </c>
      <c r="G10" s="45" t="s">
        <v>364</v>
      </c>
      <c r="H10" s="68" t="s">
        <v>40</v>
      </c>
      <c r="I10" s="103"/>
      <c r="J10" s="44" t="s">
        <v>28</v>
      </c>
      <c r="K10" s="36">
        <v>2</v>
      </c>
      <c r="L10" s="36" t="s">
        <v>355</v>
      </c>
      <c r="M10" s="105">
        <v>0.66666666666666663</v>
      </c>
      <c r="N10" s="105">
        <v>0.74305555555555547</v>
      </c>
      <c r="O10" s="37" t="s">
        <v>67</v>
      </c>
      <c r="P10" s="11" t="s">
        <v>144</v>
      </c>
      <c r="Q10" s="8"/>
      <c r="R10" s="11"/>
      <c r="S10" s="95"/>
    </row>
    <row r="11" spans="1:19" ht="60" customHeight="1" x14ac:dyDescent="0.25">
      <c r="A11" s="17"/>
      <c r="B11" s="98" t="s">
        <v>151</v>
      </c>
      <c r="C11" s="17"/>
      <c r="D11" s="91" t="s">
        <v>151</v>
      </c>
      <c r="E11" s="57" t="s">
        <v>215</v>
      </c>
      <c r="F11" s="169" t="s">
        <v>50</v>
      </c>
      <c r="G11" s="12" t="s">
        <v>235</v>
      </c>
      <c r="H11" s="68" t="s">
        <v>148</v>
      </c>
      <c r="I11" s="19"/>
      <c r="J11" s="46" t="s">
        <v>28</v>
      </c>
      <c r="K11" s="36">
        <v>2</v>
      </c>
      <c r="L11" s="66" t="s">
        <v>355</v>
      </c>
      <c r="M11" s="203">
        <v>0.54166666666666663</v>
      </c>
      <c r="N11" s="203">
        <v>0.61805555555555558</v>
      </c>
      <c r="O11" s="108" t="s">
        <v>111</v>
      </c>
      <c r="P11" s="12" t="s">
        <v>174</v>
      </c>
      <c r="Q11" s="7"/>
      <c r="R11" s="12"/>
      <c r="S11" s="57"/>
    </row>
    <row r="12" spans="1:19" ht="60" customHeight="1" x14ac:dyDescent="0.25">
      <c r="A12" s="17"/>
      <c r="B12" s="98" t="s">
        <v>123</v>
      </c>
      <c r="C12" s="17"/>
      <c r="D12" s="91" t="s">
        <v>123</v>
      </c>
      <c r="E12" s="57" t="s">
        <v>202</v>
      </c>
      <c r="F12" s="167" t="s">
        <v>50</v>
      </c>
      <c r="G12" s="20" t="s">
        <v>230</v>
      </c>
      <c r="H12" s="68" t="s">
        <v>40</v>
      </c>
      <c r="I12" s="19"/>
      <c r="J12" s="44" t="s">
        <v>28</v>
      </c>
      <c r="K12" s="36">
        <v>2</v>
      </c>
      <c r="L12" s="90" t="s">
        <v>162</v>
      </c>
      <c r="M12" s="53">
        <v>0.625</v>
      </c>
      <c r="N12" s="53">
        <v>0.70138888888888884</v>
      </c>
      <c r="O12" s="37" t="s">
        <v>64</v>
      </c>
      <c r="P12" s="20" t="s">
        <v>473</v>
      </c>
      <c r="Q12" s="7"/>
      <c r="R12" s="12"/>
      <c r="S12" s="57"/>
    </row>
    <row r="13" spans="1:19" ht="60" customHeight="1" x14ac:dyDescent="0.25">
      <c r="A13" s="15"/>
      <c r="B13" s="98" t="s">
        <v>147</v>
      </c>
      <c r="C13" s="17"/>
      <c r="D13" s="98" t="s">
        <v>147</v>
      </c>
      <c r="E13" s="100" t="s">
        <v>218</v>
      </c>
      <c r="F13" s="168" t="s">
        <v>50</v>
      </c>
      <c r="G13" s="99" t="s">
        <v>227</v>
      </c>
      <c r="H13" s="94" t="s">
        <v>40</v>
      </c>
      <c r="I13" s="50"/>
      <c r="J13" s="44" t="s">
        <v>28</v>
      </c>
      <c r="K13" s="36">
        <v>2</v>
      </c>
      <c r="L13" s="90" t="s">
        <v>75</v>
      </c>
      <c r="M13" s="97">
        <v>0.54166666666666663</v>
      </c>
      <c r="N13" s="97">
        <v>0.61805555555555558</v>
      </c>
      <c r="O13" s="90" t="s">
        <v>417</v>
      </c>
      <c r="P13" s="96" t="s">
        <v>56</v>
      </c>
      <c r="Q13" s="8"/>
      <c r="R13" s="11"/>
      <c r="S13" s="95"/>
    </row>
    <row r="14" spans="1:19" ht="60" customHeight="1" x14ac:dyDescent="0.25">
      <c r="A14" s="17"/>
      <c r="B14" s="98" t="s">
        <v>147</v>
      </c>
      <c r="C14" s="17"/>
      <c r="D14" s="91" t="s">
        <v>147</v>
      </c>
      <c r="E14" s="100" t="s">
        <v>207</v>
      </c>
      <c r="F14" s="168" t="s">
        <v>50</v>
      </c>
      <c r="G14" s="102" t="s">
        <v>228</v>
      </c>
      <c r="H14" s="94" t="s">
        <v>148</v>
      </c>
      <c r="I14" s="50"/>
      <c r="J14" s="50" t="s">
        <v>28</v>
      </c>
      <c r="K14" s="36">
        <v>2</v>
      </c>
      <c r="L14" s="90" t="s">
        <v>355</v>
      </c>
      <c r="M14" s="97">
        <v>0.41666666666666669</v>
      </c>
      <c r="N14" s="97">
        <v>0.49305555555555558</v>
      </c>
      <c r="O14" s="90" t="s">
        <v>148</v>
      </c>
      <c r="P14" s="96" t="s">
        <v>192</v>
      </c>
      <c r="Q14" s="7"/>
      <c r="R14" s="12"/>
      <c r="S14" s="57"/>
    </row>
    <row r="18" spans="7:7" ht="60" customHeight="1" x14ac:dyDescent="0.25">
      <c r="G18" s="42"/>
    </row>
  </sheetData>
  <autoFilter ref="A7:S7" xr:uid="{00000000-0009-0000-0000-00000A000000}">
    <filterColumn colId="16" showButton="0"/>
    <filterColumn colId="17" showButton="0"/>
    <sortState xmlns:xlrd2="http://schemas.microsoft.com/office/spreadsheetml/2017/richdata2" ref="A8:S14">
      <sortCondition ref="D7"/>
    </sortState>
  </autoFilter>
  <sortState xmlns:xlrd2="http://schemas.microsoft.com/office/spreadsheetml/2017/richdata2" ref="A8:T13">
    <sortCondition ref="B8:B13"/>
    <sortCondition ref="E8:E13"/>
    <sortCondition ref="F8:F13"/>
  </sortState>
  <mergeCells count="5">
    <mergeCell ref="A6:S6"/>
    <mergeCell ref="A5:S5"/>
    <mergeCell ref="A4:S4"/>
    <mergeCell ref="A2:S2"/>
    <mergeCell ref="A1:S1"/>
  </mergeCells>
  <conditionalFormatting sqref="L11">
    <cfRule type="containsText" dxfId="5" priority="1" operator="containsText" text="L y W">
      <formula>NOT(ISERROR(SEARCH("L y W",L11)))</formula>
    </cfRule>
    <cfRule type="containsText" dxfId="4" priority="2" operator="containsText" text="L y J">
      <formula>NOT(ISERROR(SEARCH("L y J",L11)))</formula>
    </cfRule>
  </conditionalFormatting>
  <conditionalFormatting sqref="L13:L14">
    <cfRule type="containsText" dxfId="3" priority="3" operator="containsText" text="L y W">
      <formula>NOT(ISERROR(SEARCH("L y W",L13)))</formula>
    </cfRule>
    <cfRule type="containsText" dxfId="2" priority="4" operator="containsText" text="L y J">
      <formula>NOT(ISERROR(SEARCH("L y J",L13)))</formula>
    </cfRule>
  </conditionalFormatting>
  <dataValidations count="6">
    <dataValidation type="list" allowBlank="1" showInputMessage="1" showErrorMessage="1" error=" _x000a__x000a_" sqref="B12:B14 B8:B9" xr:uid="{00000000-0002-0000-0A00-000000000000}">
      <formula1>#REF!</formula1>
    </dataValidation>
    <dataValidation type="list" allowBlank="1" showInputMessage="1" showErrorMessage="1" error="Utilizar solo:_x000a__x000a_Pre-Requisito _x000a_Prioridad LL.M." sqref="I8:I9 I12:I14" xr:uid="{00000000-0002-0000-0A00-000001000000}">
      <formula1>#REF!</formula1>
    </dataValidation>
    <dataValidation type="list" allowBlank="1" showInputMessage="1" showErrorMessage="1" error="Utilizar solo:_x000a__x000a_Mercanti_x000a_Form Judicial _x000a_General" sqref="A8:A10 A12:A14" xr:uid="{00000000-0002-0000-0A00-000002000000}">
      <formula1>#REF!</formula1>
    </dataValidation>
    <dataValidation type="list" allowBlank="1" showInputMessage="1" showErrorMessage="1" error="Utilizar solo:_x000a__x000a_Pre-Requisito _x000a_Prioridad LL.M." sqref="I10" xr:uid="{00000000-0002-0000-0A00-000003000000}"/>
    <dataValidation type="whole" allowBlank="1" showInputMessage="1" showErrorMessage="1" error="Utiliar solo_x000a__x000a_1_x000a_2_x000a_3_x000a_4" sqref="K8:K14" xr:uid="{00000000-0002-0000-0A00-000004000000}">
      <formula1>1</formula1>
      <formula2>4</formula2>
    </dataValidation>
    <dataValidation type="textLength" operator="lessThanOrEqual" allowBlank="1" showInputMessage="1" showErrorMessage="1" error="10 caracteres máximo" sqref="E8:E14" xr:uid="{00000000-0002-0000-0A00-000005000000}">
      <formula1>10</formula1>
    </dataValidation>
  </dataValidations>
  <pageMargins left="0.25" right="0.25" top="0.75" bottom="0.75" header="0.3" footer="0.3"/>
  <pageSetup paperSize="5" scale="37" orientation="landscape"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Q13"/>
  <sheetViews>
    <sheetView zoomScale="80" zoomScaleNormal="80" zoomScaleSheetLayoutView="50" workbookViewId="0">
      <selection activeCell="P15" sqref="P15"/>
    </sheetView>
  </sheetViews>
  <sheetFormatPr defaultColWidth="41.5703125" defaultRowHeight="60" customHeight="1" x14ac:dyDescent="0.25"/>
  <cols>
    <col min="1" max="1" width="31.7109375" customWidth="1"/>
    <col min="2" max="2" width="26.5703125" bestFit="1" customWidth="1"/>
    <col min="3" max="3" width="24.85546875" bestFit="1" customWidth="1"/>
    <col min="4" max="4" width="7" bestFit="1" customWidth="1"/>
    <col min="5" max="5" width="74.5703125" customWidth="1"/>
    <col min="6" max="6" width="14.140625" bestFit="1" customWidth="1"/>
    <col min="7" max="7" width="19.28515625" bestFit="1" customWidth="1"/>
    <col min="8" max="8" width="17.5703125" bestFit="1" customWidth="1"/>
    <col min="9" max="9" width="6.7109375" bestFit="1" customWidth="1"/>
    <col min="10" max="10" width="7.140625" bestFit="1" customWidth="1"/>
    <col min="11" max="12" width="11.42578125" bestFit="1" customWidth="1"/>
    <col min="13" max="13" width="16.140625" customWidth="1"/>
    <col min="14" max="14" width="34.7109375" customWidth="1"/>
    <col min="15" max="15" width="24" customWidth="1"/>
    <col min="16" max="16" width="23.5703125" customWidth="1"/>
    <col min="17" max="17" width="24.7109375" customWidth="1"/>
  </cols>
  <sheetData>
    <row r="1" spans="1:17" ht="18.75" customHeight="1" x14ac:dyDescent="0.25">
      <c r="A1" s="261" t="s">
        <v>0</v>
      </c>
      <c r="B1" s="262"/>
      <c r="C1" s="262"/>
      <c r="D1" s="262"/>
      <c r="E1" s="262"/>
      <c r="F1" s="262"/>
      <c r="G1" s="262"/>
      <c r="H1" s="262"/>
      <c r="I1" s="262"/>
      <c r="J1" s="262"/>
      <c r="K1" s="262"/>
      <c r="L1" s="262"/>
      <c r="M1" s="262"/>
      <c r="N1" s="262"/>
      <c r="O1" s="262"/>
      <c r="P1" s="262"/>
      <c r="Q1" s="263"/>
    </row>
    <row r="2" spans="1:17" ht="18.75" customHeight="1" x14ac:dyDescent="0.25">
      <c r="A2" s="270" t="s">
        <v>1</v>
      </c>
      <c r="B2" s="271"/>
      <c r="C2" s="271"/>
      <c r="D2" s="271"/>
      <c r="E2" s="271"/>
      <c r="F2" s="271"/>
      <c r="G2" s="271"/>
      <c r="H2" s="271"/>
      <c r="I2" s="271"/>
      <c r="J2" s="271"/>
      <c r="K2" s="271"/>
      <c r="L2" s="271"/>
      <c r="M2" s="271"/>
      <c r="N2" s="271"/>
      <c r="O2" s="271"/>
      <c r="P2" s="271"/>
      <c r="Q2" s="272"/>
    </row>
    <row r="3" spans="1:17" ht="18.75" customHeight="1" x14ac:dyDescent="0.25">
      <c r="A3" s="38"/>
      <c r="B3" s="35"/>
      <c r="C3" s="35"/>
      <c r="D3" s="35"/>
      <c r="E3" s="35"/>
      <c r="F3" s="35"/>
      <c r="G3" s="35"/>
      <c r="H3" s="35"/>
      <c r="I3" s="35"/>
      <c r="J3" s="35"/>
      <c r="K3" s="35"/>
      <c r="L3" s="35"/>
      <c r="M3" s="35"/>
      <c r="N3" s="35"/>
      <c r="O3" s="35"/>
      <c r="P3" s="35"/>
      <c r="Q3" s="39"/>
    </row>
    <row r="4" spans="1:17" ht="18.75" customHeight="1" x14ac:dyDescent="0.25">
      <c r="A4" s="264" t="s">
        <v>351</v>
      </c>
      <c r="B4" s="265"/>
      <c r="C4" s="265"/>
      <c r="D4" s="265"/>
      <c r="E4" s="265"/>
      <c r="F4" s="265"/>
      <c r="G4" s="265"/>
      <c r="H4" s="265"/>
      <c r="I4" s="265"/>
      <c r="J4" s="265"/>
      <c r="K4" s="265"/>
      <c r="L4" s="265"/>
      <c r="M4" s="265"/>
      <c r="N4" s="265"/>
      <c r="O4" s="265"/>
      <c r="P4" s="265"/>
      <c r="Q4" s="266"/>
    </row>
    <row r="5" spans="1:17" ht="18.75" customHeight="1" x14ac:dyDescent="0.25">
      <c r="A5" s="267" t="s">
        <v>217</v>
      </c>
      <c r="B5" s="268"/>
      <c r="C5" s="268"/>
      <c r="D5" s="268"/>
      <c r="E5" s="268"/>
      <c r="F5" s="268"/>
      <c r="G5" s="268"/>
      <c r="H5" s="268"/>
      <c r="I5" s="268"/>
      <c r="J5" s="268"/>
      <c r="K5" s="268"/>
      <c r="L5" s="268"/>
      <c r="M5" s="268"/>
      <c r="N5" s="268"/>
      <c r="O5" s="268"/>
      <c r="P5" s="268"/>
      <c r="Q5" s="269"/>
    </row>
    <row r="6" spans="1:17" ht="18.75" customHeight="1" x14ac:dyDescent="0.25">
      <c r="A6" s="285" t="str">
        <f>Instrucciones!A5</f>
        <v>Versión: 25 de junio de  2024</v>
      </c>
      <c r="B6" s="286"/>
      <c r="C6" s="286"/>
      <c r="D6" s="286"/>
      <c r="E6" s="286"/>
      <c r="F6" s="286"/>
      <c r="G6" s="286"/>
      <c r="H6" s="286"/>
      <c r="I6" s="286"/>
      <c r="J6" s="286"/>
      <c r="K6" s="286"/>
      <c r="L6" s="286"/>
      <c r="M6" s="286"/>
      <c r="N6" s="286"/>
      <c r="O6" s="286"/>
      <c r="P6" s="286"/>
      <c r="Q6" s="287"/>
    </row>
    <row r="7" spans="1:17" s="27" customFormat="1" ht="60" customHeight="1" x14ac:dyDescent="0.25">
      <c r="A7" s="33" t="s">
        <v>121</v>
      </c>
      <c r="B7" s="33" t="s">
        <v>122</v>
      </c>
      <c r="C7" s="33" t="s">
        <v>23</v>
      </c>
      <c r="D7" s="32" t="s">
        <v>24</v>
      </c>
      <c r="E7" s="33" t="s">
        <v>25</v>
      </c>
      <c r="F7" s="31" t="s">
        <v>26</v>
      </c>
      <c r="G7" s="30" t="s">
        <v>27</v>
      </c>
      <c r="H7" s="30" t="s">
        <v>28</v>
      </c>
      <c r="I7" s="29" t="s">
        <v>29</v>
      </c>
      <c r="J7" s="29" t="s">
        <v>30</v>
      </c>
      <c r="K7" s="29" t="s">
        <v>31</v>
      </c>
      <c r="L7" s="33" t="s">
        <v>32</v>
      </c>
      <c r="M7" s="28" t="s">
        <v>33</v>
      </c>
      <c r="N7" s="236" t="s">
        <v>34</v>
      </c>
      <c r="O7" s="89"/>
      <c r="P7" s="89"/>
      <c r="Q7" s="89"/>
    </row>
    <row r="8" spans="1:17" ht="60" customHeight="1" x14ac:dyDescent="0.25">
      <c r="A8" s="17"/>
      <c r="B8" s="98" t="s">
        <v>151</v>
      </c>
      <c r="C8" s="57" t="s">
        <v>234</v>
      </c>
      <c r="D8" s="187" t="s">
        <v>73</v>
      </c>
      <c r="E8" s="12" t="s">
        <v>216</v>
      </c>
      <c r="F8" s="68" t="s">
        <v>40</v>
      </c>
      <c r="G8" s="19" t="s">
        <v>233</v>
      </c>
      <c r="H8" s="46" t="s">
        <v>28</v>
      </c>
      <c r="I8" s="36">
        <v>2</v>
      </c>
      <c r="J8" s="59" t="s">
        <v>124</v>
      </c>
      <c r="K8" s="56">
        <v>0.75</v>
      </c>
      <c r="L8" s="61">
        <v>0.82638888888888884</v>
      </c>
      <c r="M8" s="36" t="s">
        <v>64</v>
      </c>
      <c r="N8" s="18" t="s">
        <v>177</v>
      </c>
      <c r="O8" s="7"/>
      <c r="P8" s="12"/>
      <c r="Q8" s="57"/>
    </row>
    <row r="9" spans="1:17" ht="60" customHeight="1" x14ac:dyDescent="0.25">
      <c r="A9" s="15" t="s">
        <v>136</v>
      </c>
      <c r="B9" s="98" t="s">
        <v>165</v>
      </c>
      <c r="C9" s="93" t="s">
        <v>207</v>
      </c>
      <c r="D9" s="63">
        <v>201</v>
      </c>
      <c r="E9" s="10" t="s">
        <v>232</v>
      </c>
      <c r="F9" s="94" t="s">
        <v>40</v>
      </c>
      <c r="G9" s="103"/>
      <c r="H9" s="50" t="s">
        <v>28</v>
      </c>
      <c r="I9" s="36">
        <v>2</v>
      </c>
      <c r="J9" s="37" t="s">
        <v>59</v>
      </c>
      <c r="K9" s="65">
        <v>0.75</v>
      </c>
      <c r="L9" s="65">
        <v>0.82638888888888884</v>
      </c>
      <c r="M9" s="94" t="s">
        <v>324</v>
      </c>
      <c r="N9" s="10" t="s">
        <v>231</v>
      </c>
      <c r="O9" s="11"/>
      <c r="P9" s="95"/>
      <c r="Q9" s="11"/>
    </row>
    <row r="10" spans="1:17" ht="60" customHeight="1" x14ac:dyDescent="0.25">
      <c r="A10" s="17" t="s">
        <v>160</v>
      </c>
      <c r="B10" s="98" t="s">
        <v>135</v>
      </c>
      <c r="C10" s="57" t="s">
        <v>202</v>
      </c>
      <c r="D10" s="63" t="s">
        <v>73</v>
      </c>
      <c r="E10" s="20" t="s">
        <v>229</v>
      </c>
      <c r="F10" s="68" t="s">
        <v>40</v>
      </c>
      <c r="G10" s="19"/>
      <c r="H10" s="50" t="s">
        <v>28</v>
      </c>
      <c r="I10" s="36">
        <v>2</v>
      </c>
      <c r="J10" s="90" t="s">
        <v>75</v>
      </c>
      <c r="K10" s="53">
        <v>0.83333333333333337</v>
      </c>
      <c r="L10" s="53">
        <v>0.90972222222222221</v>
      </c>
      <c r="M10" s="37" t="s">
        <v>114</v>
      </c>
      <c r="N10" s="234" t="s">
        <v>203</v>
      </c>
      <c r="O10" s="7"/>
      <c r="P10" s="12"/>
      <c r="Q10" s="57"/>
    </row>
    <row r="11" spans="1:17" ht="60" customHeight="1" x14ac:dyDescent="0.25">
      <c r="A11" s="15" t="s">
        <v>136</v>
      </c>
      <c r="B11" s="91" t="s">
        <v>147</v>
      </c>
      <c r="C11" s="92" t="s">
        <v>214</v>
      </c>
      <c r="D11" s="199" t="s">
        <v>73</v>
      </c>
      <c r="E11" s="45" t="s">
        <v>226</v>
      </c>
      <c r="F11" s="68" t="s">
        <v>40</v>
      </c>
      <c r="G11" s="62"/>
      <c r="H11" s="44" t="s">
        <v>28</v>
      </c>
      <c r="I11" s="36">
        <v>2</v>
      </c>
      <c r="J11" s="59" t="s">
        <v>75</v>
      </c>
      <c r="K11" s="47">
        <v>0.75</v>
      </c>
      <c r="L11" s="47">
        <v>0.82638888888888884</v>
      </c>
      <c r="M11" s="90" t="s">
        <v>64</v>
      </c>
      <c r="N11" s="235" t="s">
        <v>225</v>
      </c>
      <c r="O11" s="7"/>
      <c r="P11" s="12"/>
      <c r="Q11" s="57"/>
    </row>
    <row r="12" spans="1:17" ht="60" customHeight="1" x14ac:dyDescent="0.25">
      <c r="A12" s="15"/>
      <c r="B12" s="91"/>
      <c r="C12" s="62" t="s">
        <v>207</v>
      </c>
      <c r="D12" s="199">
        <v>203</v>
      </c>
      <c r="E12" s="45" t="s">
        <v>462</v>
      </c>
      <c r="F12" s="68" t="s">
        <v>40</v>
      </c>
      <c r="G12" s="62"/>
      <c r="H12" s="44" t="s">
        <v>28</v>
      </c>
      <c r="I12" s="36">
        <v>2</v>
      </c>
      <c r="J12" s="59" t="s">
        <v>124</v>
      </c>
      <c r="K12" s="47">
        <v>0.75</v>
      </c>
      <c r="L12" s="47">
        <v>0.82638888888888884</v>
      </c>
      <c r="M12" s="90" t="s">
        <v>137</v>
      </c>
      <c r="N12" s="235" t="s">
        <v>463</v>
      </c>
      <c r="O12" s="7"/>
      <c r="P12" s="12"/>
      <c r="Q12" s="57"/>
    </row>
    <row r="13" spans="1:17" ht="60" customHeight="1" x14ac:dyDescent="0.25">
      <c r="A13" s="17"/>
      <c r="B13" s="91" t="s">
        <v>147</v>
      </c>
      <c r="C13" s="92" t="s">
        <v>207</v>
      </c>
      <c r="D13" s="199">
        <v>202</v>
      </c>
      <c r="E13" s="45" t="s">
        <v>224</v>
      </c>
      <c r="F13" s="68" t="s">
        <v>40</v>
      </c>
      <c r="G13" s="62"/>
      <c r="H13" s="221" t="s">
        <v>28</v>
      </c>
      <c r="I13" s="36">
        <v>2</v>
      </c>
      <c r="J13" s="59" t="s">
        <v>124</v>
      </c>
      <c r="K13" s="47">
        <v>0.83333333333333337</v>
      </c>
      <c r="L13" s="47">
        <v>0.90972222222222221</v>
      </c>
      <c r="M13" s="90" t="s">
        <v>137</v>
      </c>
      <c r="N13" s="235" t="s">
        <v>223</v>
      </c>
      <c r="O13" s="7"/>
      <c r="P13" s="12"/>
      <c r="Q13" s="57"/>
    </row>
  </sheetData>
  <autoFilter ref="A7:Q7" xr:uid="{00000000-0009-0000-0000-00000B000000}">
    <sortState xmlns:xlrd2="http://schemas.microsoft.com/office/spreadsheetml/2017/richdata2" ref="A8:Q12">
      <sortCondition ref="B7"/>
    </sortState>
  </autoFilter>
  <sortState xmlns:xlrd2="http://schemas.microsoft.com/office/spreadsheetml/2017/richdata2" ref="A8:Q13">
    <sortCondition ref="B8:B13"/>
    <sortCondition ref="C8:C13"/>
    <sortCondition ref="D8:D13"/>
  </sortState>
  <mergeCells count="5">
    <mergeCell ref="A1:Q1"/>
    <mergeCell ref="A2:Q2"/>
    <mergeCell ref="A4:Q4"/>
    <mergeCell ref="A5:Q5"/>
    <mergeCell ref="A6:Q6"/>
  </mergeCells>
  <dataValidations count="8">
    <dataValidation type="list" allowBlank="1" showInputMessage="1" showErrorMessage="1" error="Utilizar solo:_x000a__x000a_Presencial_x000a_Híbrido_x000a_En línea" sqref="F13 F8:F10" xr:uid="{00000000-0002-0000-0B00-000000000000}">
      <formula1>#REF!</formula1>
    </dataValidation>
    <dataValidation type="list" allowBlank="1" showInputMessage="1" showErrorMessage="1" error=" _x000a__x000a_" sqref="B8:B13" xr:uid="{00000000-0002-0000-0B00-000001000000}">
      <formula1>#REF!</formula1>
    </dataValidation>
    <dataValidation type="list" allowBlank="1" showInputMessage="1" showErrorMessage="1" error="Utilizar solo:_x000a__x000a_Pre-Requisito _x000a_Prioridad LL.M." sqref="G8:G10" xr:uid="{00000000-0002-0000-0B00-000002000000}">
      <formula1>#REF!</formula1>
    </dataValidation>
    <dataValidation type="list" allowBlank="1" showInputMessage="1" showErrorMessage="1" error="Utilizar solo:_x000a__x000a_Mercanti_x000a_Form Judicial _x000a_General" sqref="A13 A8:A10" xr:uid="{00000000-0002-0000-0B00-000003000000}">
      <formula1>#REF!</formula1>
    </dataValidation>
    <dataValidation type="whole" allowBlank="1" showInputMessage="1" showErrorMessage="1" error="Utiliar solo_x000a__x000a_1_x000a_2_x000a_3_x000a_4" sqref="I8:I13" xr:uid="{00000000-0002-0000-0B00-000004000000}">
      <formula1>1</formula1>
      <formula2>4</formula2>
    </dataValidation>
    <dataValidation type="textLength" operator="lessThanOrEqual" allowBlank="1" showInputMessage="1" showErrorMessage="1" error="10 caracteres máximo" sqref="C8:C13" xr:uid="{00000000-0002-0000-0B00-000005000000}">
      <formula1>10</formula1>
    </dataValidation>
    <dataValidation type="list" allowBlank="1" showInputMessage="1" showErrorMessage="1" error="Utilizar solo:_x000a__x000a_Pre-Requisito _x000a_Prioridad LL.M." sqref="G13" xr:uid="{00000000-0002-0000-0B00-000006000000}"/>
    <dataValidation type="list" allowBlank="1" showInputMessage="1" showErrorMessage="1" sqref="F7" xr:uid="{00000000-0002-0000-0B00-000007000000}">
      <formula1>#REF!</formula1>
    </dataValidation>
  </dataValidations>
  <pageMargins left="0.25" right="0.25" top="0.75" bottom="0.75" header="0.3" footer="0.3"/>
  <pageSetup paperSize="5" scale="45" orientation="landscape"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P12"/>
  <sheetViews>
    <sheetView tabSelected="1" zoomScale="70" zoomScaleNormal="70" zoomScaleSheetLayoutView="50" workbookViewId="0">
      <selection activeCell="H14" sqref="H14"/>
    </sheetView>
  </sheetViews>
  <sheetFormatPr defaultColWidth="26.140625" defaultRowHeight="60" customHeight="1" x14ac:dyDescent="0.25"/>
  <cols>
    <col min="1" max="1" width="22.85546875" bestFit="1" customWidth="1"/>
    <col min="2" max="2" width="28.28515625" customWidth="1"/>
    <col min="3" max="3" width="24.85546875" bestFit="1" customWidth="1"/>
    <col min="4" max="4" width="7.140625" bestFit="1" customWidth="1"/>
    <col min="5" max="5" width="74.42578125" bestFit="1" customWidth="1"/>
    <col min="6" max="6" width="14.140625" bestFit="1" customWidth="1"/>
    <col min="7" max="7" width="19.28515625" bestFit="1" customWidth="1"/>
    <col min="8" max="8" width="17.5703125" bestFit="1" customWidth="1"/>
    <col min="9" max="9" width="6.7109375" bestFit="1" customWidth="1"/>
    <col min="10" max="10" width="13.42578125" style="27" bestFit="1" customWidth="1"/>
    <col min="11" max="11" width="15.42578125" bestFit="1" customWidth="1"/>
    <col min="12" max="12" width="16.42578125" customWidth="1"/>
    <col min="13" max="13" width="14.28515625" bestFit="1" customWidth="1"/>
    <col min="14" max="14" width="31" bestFit="1" customWidth="1"/>
    <col min="15" max="15" width="40.140625" customWidth="1"/>
    <col min="16" max="16" width="20.5703125" bestFit="1" customWidth="1"/>
  </cols>
  <sheetData>
    <row r="1" spans="1:16" ht="18.75" customHeight="1" x14ac:dyDescent="0.25">
      <c r="A1" s="261" t="s">
        <v>0</v>
      </c>
      <c r="B1" s="262"/>
      <c r="C1" s="262"/>
      <c r="D1" s="262"/>
      <c r="E1" s="262"/>
      <c r="F1" s="262"/>
      <c r="G1" s="262"/>
      <c r="H1" s="262"/>
      <c r="I1" s="262"/>
      <c r="J1" s="262"/>
      <c r="K1" s="262"/>
      <c r="L1" s="262"/>
      <c r="M1" s="262"/>
      <c r="N1" s="262"/>
      <c r="O1" s="262"/>
      <c r="P1" s="263"/>
    </row>
    <row r="2" spans="1:16" ht="18.75" customHeight="1" x14ac:dyDescent="0.25">
      <c r="A2" s="270" t="s">
        <v>1</v>
      </c>
      <c r="B2" s="271"/>
      <c r="C2" s="271"/>
      <c r="D2" s="271"/>
      <c r="E2" s="271"/>
      <c r="F2" s="271"/>
      <c r="G2" s="271"/>
      <c r="H2" s="271"/>
      <c r="I2" s="271"/>
      <c r="J2" s="271"/>
      <c r="K2" s="271"/>
      <c r="L2" s="271"/>
      <c r="M2" s="271"/>
      <c r="N2" s="271"/>
      <c r="O2" s="271"/>
      <c r="P2" s="272"/>
    </row>
    <row r="3" spans="1:16" ht="18.75" customHeight="1" x14ac:dyDescent="0.25">
      <c r="A3" s="38"/>
      <c r="B3" s="35"/>
      <c r="C3" s="35"/>
      <c r="D3" s="35"/>
      <c r="E3" s="35"/>
      <c r="F3" s="35"/>
      <c r="G3" s="35"/>
      <c r="H3" s="35"/>
      <c r="I3" s="35"/>
      <c r="J3" s="34"/>
      <c r="K3" s="35"/>
      <c r="L3" s="35"/>
      <c r="M3" s="35"/>
      <c r="N3" s="35"/>
      <c r="O3" s="35"/>
      <c r="P3" s="39"/>
    </row>
    <row r="4" spans="1:16" ht="18.75" customHeight="1" x14ac:dyDescent="0.25">
      <c r="A4" s="264" t="s">
        <v>351</v>
      </c>
      <c r="B4" s="265"/>
      <c r="C4" s="265"/>
      <c r="D4" s="265"/>
      <c r="E4" s="265"/>
      <c r="F4" s="265"/>
      <c r="G4" s="265"/>
      <c r="H4" s="265"/>
      <c r="I4" s="265"/>
      <c r="J4" s="265"/>
      <c r="K4" s="265"/>
      <c r="L4" s="265"/>
      <c r="M4" s="265"/>
      <c r="N4" s="265"/>
      <c r="O4" s="265"/>
      <c r="P4" s="266"/>
    </row>
    <row r="5" spans="1:16" ht="18.75" customHeight="1" x14ac:dyDescent="0.25">
      <c r="A5" s="267" t="s">
        <v>219</v>
      </c>
      <c r="B5" s="268"/>
      <c r="C5" s="268"/>
      <c r="D5" s="268"/>
      <c r="E5" s="268"/>
      <c r="F5" s="268"/>
      <c r="G5" s="268"/>
      <c r="H5" s="268"/>
      <c r="I5" s="268"/>
      <c r="J5" s="268"/>
      <c r="K5" s="268"/>
      <c r="L5" s="268"/>
      <c r="M5" s="268"/>
      <c r="N5" s="268"/>
      <c r="O5" s="268"/>
      <c r="P5" s="269"/>
    </row>
    <row r="6" spans="1:16" ht="18.75" customHeight="1" x14ac:dyDescent="0.25">
      <c r="A6" s="285" t="str">
        <f>Instrucciones!A5</f>
        <v>Versión: 25 de junio de  2024</v>
      </c>
      <c r="B6" s="286"/>
      <c r="C6" s="286"/>
      <c r="D6" s="286"/>
      <c r="E6" s="286"/>
      <c r="F6" s="286"/>
      <c r="G6" s="286"/>
      <c r="H6" s="286"/>
      <c r="I6" s="286"/>
      <c r="J6" s="286"/>
      <c r="K6" s="286"/>
      <c r="L6" s="286"/>
      <c r="M6" s="286"/>
      <c r="N6" s="286"/>
      <c r="O6" s="286"/>
      <c r="P6" s="287"/>
    </row>
    <row r="7" spans="1:16" s="27" customFormat="1" ht="60" customHeight="1" x14ac:dyDescent="0.25">
      <c r="A7" s="33" t="s">
        <v>121</v>
      </c>
      <c r="B7" s="33" t="s">
        <v>122</v>
      </c>
      <c r="C7" s="33" t="s">
        <v>23</v>
      </c>
      <c r="D7" s="32" t="s">
        <v>24</v>
      </c>
      <c r="E7" s="33" t="s">
        <v>25</v>
      </c>
      <c r="F7" s="31" t="s">
        <v>26</v>
      </c>
      <c r="G7" s="30" t="s">
        <v>27</v>
      </c>
      <c r="H7" s="30" t="s">
        <v>28</v>
      </c>
      <c r="I7" s="29" t="s">
        <v>29</v>
      </c>
      <c r="J7" s="29" t="s">
        <v>30</v>
      </c>
      <c r="K7" s="29" t="s">
        <v>31</v>
      </c>
      <c r="L7" s="33" t="s">
        <v>32</v>
      </c>
      <c r="M7" s="28" t="s">
        <v>33</v>
      </c>
      <c r="N7" s="33" t="s">
        <v>34</v>
      </c>
      <c r="O7" s="84" t="s">
        <v>220</v>
      </c>
      <c r="P7" s="33"/>
    </row>
    <row r="8" spans="1:16" ht="60" customHeight="1" x14ac:dyDescent="0.25">
      <c r="A8" s="17" t="s">
        <v>145</v>
      </c>
      <c r="B8" s="91" t="s">
        <v>146</v>
      </c>
      <c r="C8" s="182" t="s">
        <v>246</v>
      </c>
      <c r="D8" s="183" t="s">
        <v>209</v>
      </c>
      <c r="E8" s="18" t="s">
        <v>245</v>
      </c>
      <c r="F8" s="68" t="s">
        <v>40</v>
      </c>
      <c r="G8" s="101"/>
      <c r="H8" s="46" t="s">
        <v>28</v>
      </c>
      <c r="I8" s="59">
        <v>1</v>
      </c>
      <c r="J8" s="90" t="s">
        <v>210</v>
      </c>
      <c r="K8" s="97">
        <v>0.375</v>
      </c>
      <c r="L8" s="65">
        <v>0.5</v>
      </c>
      <c r="M8" s="90" t="s">
        <v>48</v>
      </c>
      <c r="N8" s="11" t="s">
        <v>244</v>
      </c>
      <c r="O8" s="12" t="s">
        <v>367</v>
      </c>
      <c r="P8" s="57"/>
    </row>
    <row r="9" spans="1:16" ht="60" customHeight="1" x14ac:dyDescent="0.25">
      <c r="A9" s="17" t="s">
        <v>136</v>
      </c>
      <c r="B9" s="91" t="s">
        <v>138</v>
      </c>
      <c r="C9" s="106" t="s">
        <v>169</v>
      </c>
      <c r="D9" s="178" t="s">
        <v>209</v>
      </c>
      <c r="E9" s="18" t="s">
        <v>242</v>
      </c>
      <c r="F9" s="68" t="s">
        <v>40</v>
      </c>
      <c r="G9" s="111"/>
      <c r="H9" s="44" t="s">
        <v>28</v>
      </c>
      <c r="I9" s="36">
        <v>1</v>
      </c>
      <c r="J9" s="36" t="s">
        <v>371</v>
      </c>
      <c r="K9" s="65">
        <v>0.54166666666666663</v>
      </c>
      <c r="L9" s="65">
        <v>0.65972222222222221</v>
      </c>
      <c r="M9" s="37" t="s">
        <v>114</v>
      </c>
      <c r="N9" s="12" t="s">
        <v>241</v>
      </c>
      <c r="O9" s="209" t="s">
        <v>366</v>
      </c>
      <c r="P9" s="110"/>
    </row>
    <row r="10" spans="1:16" ht="60" customHeight="1" x14ac:dyDescent="0.25">
      <c r="A10" s="17" t="s">
        <v>160</v>
      </c>
      <c r="B10" s="91" t="s">
        <v>135</v>
      </c>
      <c r="C10" s="145" t="s">
        <v>240</v>
      </c>
      <c r="D10" s="181" t="s">
        <v>209</v>
      </c>
      <c r="E10" s="18" t="s">
        <v>411</v>
      </c>
      <c r="F10" s="68" t="s">
        <v>40</v>
      </c>
      <c r="G10" s="108"/>
      <c r="H10" s="46" t="s">
        <v>28</v>
      </c>
      <c r="I10" s="59">
        <v>1</v>
      </c>
      <c r="J10" s="108" t="s">
        <v>75</v>
      </c>
      <c r="K10" s="97">
        <v>0.35416666666666669</v>
      </c>
      <c r="L10" s="67">
        <v>0.40972222222222221</v>
      </c>
      <c r="M10" s="90" t="s">
        <v>42</v>
      </c>
      <c r="N10" s="12" t="s">
        <v>238</v>
      </c>
      <c r="O10" s="18" t="s">
        <v>365</v>
      </c>
      <c r="P10" s="57"/>
    </row>
    <row r="11" spans="1:16" ht="60" customHeight="1" x14ac:dyDescent="0.25">
      <c r="A11" s="17" t="s">
        <v>136</v>
      </c>
      <c r="B11" s="228" t="s">
        <v>39</v>
      </c>
      <c r="C11" s="18" t="s">
        <v>176</v>
      </c>
      <c r="D11" s="229" t="s">
        <v>209</v>
      </c>
      <c r="E11" s="18" t="s">
        <v>415</v>
      </c>
      <c r="F11" s="230" t="s">
        <v>40</v>
      </c>
      <c r="G11" s="7"/>
      <c r="H11" s="68" t="s">
        <v>28</v>
      </c>
      <c r="I11" s="7">
        <v>1</v>
      </c>
      <c r="J11" s="108" t="s">
        <v>475</v>
      </c>
      <c r="K11" s="231">
        <v>0.625</v>
      </c>
      <c r="L11" s="203">
        <v>0.74652777777777779</v>
      </c>
      <c r="M11" s="66" t="s">
        <v>87</v>
      </c>
      <c r="N11" s="18" t="s">
        <v>416</v>
      </c>
      <c r="O11" s="232" t="s">
        <v>474</v>
      </c>
      <c r="P11" s="233"/>
    </row>
    <row r="12" spans="1:16" ht="60" customHeight="1" x14ac:dyDescent="0.25">
      <c r="A12" s="17" t="s">
        <v>136</v>
      </c>
      <c r="B12" s="91" t="s">
        <v>147</v>
      </c>
      <c r="C12" s="107" t="s">
        <v>172</v>
      </c>
      <c r="D12" s="171" t="s">
        <v>209</v>
      </c>
      <c r="E12" s="18" t="s">
        <v>369</v>
      </c>
      <c r="F12" s="68" t="s">
        <v>40</v>
      </c>
      <c r="G12" s="101"/>
      <c r="H12" s="44" t="s">
        <v>28</v>
      </c>
      <c r="I12" s="59">
        <v>1</v>
      </c>
      <c r="J12" s="37" t="s">
        <v>210</v>
      </c>
      <c r="K12" s="65">
        <v>0.375</v>
      </c>
      <c r="L12" s="65">
        <v>0.5</v>
      </c>
      <c r="M12" s="90" t="s">
        <v>67</v>
      </c>
      <c r="N12" s="12" t="s">
        <v>187</v>
      </c>
      <c r="O12" s="12" t="s">
        <v>368</v>
      </c>
      <c r="P12" s="57"/>
    </row>
  </sheetData>
  <autoFilter ref="A7:P7" xr:uid="{00000000-0009-0000-0000-00000C000000}">
    <filterColumn colId="14" showButton="0"/>
    <sortState xmlns:xlrd2="http://schemas.microsoft.com/office/spreadsheetml/2017/richdata2" ref="A8:P11">
      <sortCondition ref="B7"/>
    </sortState>
  </autoFilter>
  <sortState xmlns:xlrd2="http://schemas.microsoft.com/office/spreadsheetml/2017/richdata2" ref="A8:Q15">
    <sortCondition ref="B8:B15"/>
    <sortCondition ref="C8:C15"/>
    <sortCondition ref="D8:D15"/>
  </sortState>
  <mergeCells count="5">
    <mergeCell ref="A1:P1"/>
    <mergeCell ref="A2:P2"/>
    <mergeCell ref="A4:P4"/>
    <mergeCell ref="A5:P5"/>
    <mergeCell ref="A6:P6"/>
  </mergeCells>
  <conditionalFormatting sqref="J9">
    <cfRule type="containsText" dxfId="1" priority="1" operator="containsText" text="L y W">
      <formula>NOT(ISERROR(SEARCH("L y W",J9)))</formula>
    </cfRule>
    <cfRule type="containsText" dxfId="0" priority="2" operator="containsText" text="L y J">
      <formula>NOT(ISERROR(SEARCH("L y J",J9)))</formula>
    </cfRule>
  </conditionalFormatting>
  <dataValidations count="10">
    <dataValidation type="list" allowBlank="1" showInputMessage="1" showErrorMessage="1" error="Utilizar solo:_x000a__x000a_Pre-Requisito _x000a_Prioridad LL.M." sqref="G8" xr:uid="{00000000-0002-0000-0C00-000000000000}"/>
    <dataValidation type="list" allowBlank="1" showInputMessage="1" showErrorMessage="1" error="Utilizar solo:_x000a__x000a_Mercanti_x000a_Form Judicial _x000a_General" sqref="A8" xr:uid="{00000000-0002-0000-0C00-000001000000}"/>
    <dataValidation type="list" allowBlank="1" showInputMessage="1" showErrorMessage="1" sqref="M8 J8:K8" xr:uid="{00000000-0002-0000-0C00-000002000000}"/>
    <dataValidation type="list" allowBlank="1" showInputMessage="1" showErrorMessage="1" error="Utilizar solo:_x000a__x000a_Presencial_x000a_Híbrido_x000a_En línea" sqref="F8:F10 F12" xr:uid="{00000000-0002-0000-0C00-000003000000}">
      <formula1>#REF!</formula1>
    </dataValidation>
    <dataValidation type="list" allowBlank="1" showInputMessage="1" showErrorMessage="1" error=" _x000a__x000a_" sqref="B9:B10 B12" xr:uid="{00000000-0002-0000-0C00-000004000000}">
      <formula1>#REF!</formula1>
    </dataValidation>
    <dataValidation type="list" allowBlank="1" showInputMessage="1" showErrorMessage="1" error="Utilizar solo:_x000a__x000a_Pre-Requisito _x000a_Prioridad LL.M." sqref="G9:G10 G12" xr:uid="{00000000-0002-0000-0C00-000005000000}">
      <formula1>#REF!</formula1>
    </dataValidation>
    <dataValidation type="list" allowBlank="1" showInputMessage="1" showErrorMessage="1" sqref="F7 K12 J12 J10 K9:K10 M12 M9" xr:uid="{00000000-0002-0000-0C00-000006000000}">
      <formula1>#REF!</formula1>
    </dataValidation>
    <dataValidation type="list" allowBlank="1" showInputMessage="1" showErrorMessage="1" error="Utilizar solo:_x000a__x000a_Mercanti_x000a_Form Judicial _x000a_General" sqref="A9:A10 A12" xr:uid="{00000000-0002-0000-0C00-000007000000}">
      <formula1>#REF!</formula1>
    </dataValidation>
    <dataValidation type="whole" allowBlank="1" showInputMessage="1" showErrorMessage="1" error="Utiliar solo_x000a__x000a_1_x000a_2_x000a_3_x000a_4" sqref="I8:I10 I12" xr:uid="{00000000-0002-0000-0C00-000008000000}">
      <formula1>1</formula1>
      <formula2>4</formula2>
    </dataValidation>
    <dataValidation type="textLength" operator="lessThanOrEqual" allowBlank="1" showInputMessage="1" showErrorMessage="1" error="10 caracteres máximo" sqref="C8:C10 C12" xr:uid="{00000000-0002-0000-0C00-000009000000}">
      <formula1>10</formula1>
    </dataValidation>
  </dataValidations>
  <pageMargins left="0.25" right="0.25" top="0.75" bottom="0.75" header="0.3" footer="0.3"/>
  <pageSetup paperSize="5" scale="46" fitToHeight="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O22"/>
  <sheetViews>
    <sheetView zoomScale="90" zoomScaleNormal="90" workbookViewId="0">
      <selection activeCell="L20" sqref="L20"/>
    </sheetView>
  </sheetViews>
  <sheetFormatPr defaultRowHeight="59.25" customHeight="1" x14ac:dyDescent="0.25"/>
  <cols>
    <col min="1" max="1" width="25.140625" customWidth="1"/>
    <col min="2" max="2" width="7" style="27" bestFit="1" customWidth="1"/>
    <col min="3" max="3" width="46.85546875" bestFit="1" customWidth="1"/>
    <col min="4" max="4" width="14.140625" bestFit="1" customWidth="1"/>
    <col min="5" max="5" width="19.28515625" bestFit="1" customWidth="1"/>
    <col min="6" max="6" width="17.5703125" bestFit="1" customWidth="1"/>
    <col min="7" max="7" width="6.7109375" bestFit="1" customWidth="1"/>
    <col min="8" max="8" width="7.140625" bestFit="1" customWidth="1"/>
    <col min="9" max="10" width="13" bestFit="1" customWidth="1"/>
    <col min="11" max="11" width="8.85546875" bestFit="1" customWidth="1"/>
    <col min="12" max="12" width="29" bestFit="1" customWidth="1"/>
    <col min="13" max="13" width="35.5703125" customWidth="1"/>
    <col min="14" max="14" width="30" customWidth="1"/>
    <col min="15" max="15" width="25.7109375" customWidth="1"/>
  </cols>
  <sheetData>
    <row r="1" spans="1:15" ht="18.75" customHeight="1" x14ac:dyDescent="0.25">
      <c r="A1" s="261" t="s">
        <v>0</v>
      </c>
      <c r="B1" s="262"/>
      <c r="C1" s="262"/>
      <c r="D1" s="262"/>
      <c r="E1" s="262"/>
      <c r="F1" s="262"/>
      <c r="G1" s="262"/>
      <c r="H1" s="262"/>
      <c r="I1" s="262"/>
      <c r="J1" s="262"/>
      <c r="K1" s="262"/>
      <c r="L1" s="262"/>
      <c r="M1" s="262"/>
      <c r="N1" s="262"/>
      <c r="O1" s="263"/>
    </row>
    <row r="2" spans="1:15" ht="18.75" customHeight="1" x14ac:dyDescent="0.25">
      <c r="A2" s="270" t="s">
        <v>1</v>
      </c>
      <c r="B2" s="271"/>
      <c r="C2" s="271"/>
      <c r="D2" s="271"/>
      <c r="E2" s="271"/>
      <c r="F2" s="271"/>
      <c r="G2" s="271"/>
      <c r="H2" s="271"/>
      <c r="I2" s="271"/>
      <c r="J2" s="271"/>
      <c r="K2" s="271"/>
      <c r="L2" s="271"/>
      <c r="M2" s="271"/>
      <c r="N2" s="271"/>
      <c r="O2" s="272"/>
    </row>
    <row r="3" spans="1:15" ht="18.75" customHeight="1" x14ac:dyDescent="0.25">
      <c r="A3" s="40"/>
      <c r="B3" s="34"/>
      <c r="C3" s="34"/>
      <c r="D3" s="34"/>
      <c r="E3" s="34"/>
      <c r="F3" s="34"/>
      <c r="G3" s="34"/>
      <c r="H3" s="34"/>
      <c r="I3" s="34"/>
      <c r="J3" s="34"/>
      <c r="K3" s="34"/>
      <c r="L3" s="34"/>
      <c r="M3" s="34"/>
      <c r="N3" s="34"/>
      <c r="O3" s="41"/>
    </row>
    <row r="4" spans="1:15" ht="18.75" customHeight="1" x14ac:dyDescent="0.25">
      <c r="A4" s="264" t="s">
        <v>351</v>
      </c>
      <c r="B4" s="265"/>
      <c r="C4" s="265"/>
      <c r="D4" s="265"/>
      <c r="E4" s="265"/>
      <c r="F4" s="265"/>
      <c r="G4" s="265"/>
      <c r="H4" s="265"/>
      <c r="I4" s="265"/>
      <c r="J4" s="265"/>
      <c r="K4" s="265"/>
      <c r="L4" s="265"/>
      <c r="M4" s="265"/>
      <c r="N4" s="265"/>
      <c r="O4" s="266"/>
    </row>
    <row r="5" spans="1:15" ht="18.75" customHeight="1" x14ac:dyDescent="0.25">
      <c r="A5" s="267" t="s">
        <v>22</v>
      </c>
      <c r="B5" s="268"/>
      <c r="C5" s="268"/>
      <c r="D5" s="268"/>
      <c r="E5" s="268"/>
      <c r="F5" s="268"/>
      <c r="G5" s="268"/>
      <c r="H5" s="268"/>
      <c r="I5" s="268"/>
      <c r="J5" s="268"/>
      <c r="K5" s="268"/>
      <c r="L5" s="268"/>
      <c r="M5" s="268"/>
      <c r="N5" s="268"/>
      <c r="O5" s="269"/>
    </row>
    <row r="6" spans="1:15" ht="18.75" customHeight="1" x14ac:dyDescent="0.25">
      <c r="A6" s="258" t="str">
        <f>Instrucciones!A5</f>
        <v>Versión: 25 de junio de  2024</v>
      </c>
      <c r="B6" s="259"/>
      <c r="C6" s="259"/>
      <c r="D6" s="259"/>
      <c r="E6" s="259"/>
      <c r="F6" s="259"/>
      <c r="G6" s="259"/>
      <c r="H6" s="259"/>
      <c r="I6" s="259"/>
      <c r="J6" s="259"/>
      <c r="K6" s="259"/>
      <c r="L6" s="259"/>
      <c r="M6" s="259"/>
      <c r="N6" s="259"/>
      <c r="O6" s="260"/>
    </row>
    <row r="7" spans="1:15" s="27" customFormat="1" ht="59.25" customHeight="1" x14ac:dyDescent="0.25">
      <c r="A7" s="33" t="s">
        <v>23</v>
      </c>
      <c r="B7" s="32" t="s">
        <v>24</v>
      </c>
      <c r="C7" s="33" t="s">
        <v>25</v>
      </c>
      <c r="D7" s="31" t="s">
        <v>26</v>
      </c>
      <c r="E7" s="30" t="s">
        <v>27</v>
      </c>
      <c r="F7" s="30" t="s">
        <v>28</v>
      </c>
      <c r="G7" s="29" t="s">
        <v>29</v>
      </c>
      <c r="H7" s="29" t="s">
        <v>30</v>
      </c>
      <c r="I7" s="29" t="s">
        <v>31</v>
      </c>
      <c r="J7" s="33" t="s">
        <v>32</v>
      </c>
      <c r="K7" s="28" t="s">
        <v>33</v>
      </c>
      <c r="L7" s="33" t="s">
        <v>34</v>
      </c>
      <c r="M7" s="33" t="s">
        <v>35</v>
      </c>
      <c r="N7" s="28" t="s">
        <v>36</v>
      </c>
      <c r="O7" s="33" t="s">
        <v>37</v>
      </c>
    </row>
    <row r="8" spans="1:15" ht="59.25" customHeight="1" x14ac:dyDescent="0.25">
      <c r="A8" s="166" t="s">
        <v>339</v>
      </c>
      <c r="B8" s="187" t="s">
        <v>38</v>
      </c>
      <c r="C8" s="11" t="s">
        <v>345</v>
      </c>
      <c r="D8" s="94" t="s">
        <v>40</v>
      </c>
      <c r="E8" s="36"/>
      <c r="F8" s="36"/>
      <c r="G8" s="36">
        <v>3</v>
      </c>
      <c r="H8" s="36" t="s">
        <v>41</v>
      </c>
      <c r="I8" s="97">
        <v>0.41666666666666669</v>
      </c>
      <c r="J8" s="56">
        <v>0.47222222222222227</v>
      </c>
      <c r="K8" s="37" t="s">
        <v>42</v>
      </c>
      <c r="L8" s="93" t="s">
        <v>171</v>
      </c>
      <c r="M8" s="129" t="s">
        <v>377</v>
      </c>
      <c r="N8" s="134">
        <v>0.75</v>
      </c>
      <c r="O8" s="90" t="s">
        <v>251</v>
      </c>
    </row>
    <row r="9" spans="1:15" ht="59.25" customHeight="1" x14ac:dyDescent="0.25">
      <c r="A9" s="166" t="s">
        <v>339</v>
      </c>
      <c r="B9" s="187" t="s">
        <v>44</v>
      </c>
      <c r="C9" s="11" t="s">
        <v>345</v>
      </c>
      <c r="D9" s="68" t="s">
        <v>40</v>
      </c>
      <c r="E9" s="59"/>
      <c r="F9" s="59"/>
      <c r="G9" s="36">
        <v>3</v>
      </c>
      <c r="H9" s="36" t="s">
        <v>41</v>
      </c>
      <c r="I9" s="97">
        <v>0.41666666666666669</v>
      </c>
      <c r="J9" s="56">
        <v>0.47222222222222227</v>
      </c>
      <c r="K9" s="90" t="s">
        <v>48</v>
      </c>
      <c r="L9" s="226" t="s">
        <v>414</v>
      </c>
      <c r="M9" s="129" t="s">
        <v>377</v>
      </c>
      <c r="N9" s="134">
        <v>0.875</v>
      </c>
      <c r="O9" s="90" t="s">
        <v>261</v>
      </c>
    </row>
    <row r="10" spans="1:15" ht="59.25" customHeight="1" x14ac:dyDescent="0.25">
      <c r="A10" s="166" t="s">
        <v>346</v>
      </c>
      <c r="B10" s="63" t="s">
        <v>38</v>
      </c>
      <c r="C10" s="11" t="s">
        <v>71</v>
      </c>
      <c r="D10" s="68" t="s">
        <v>40</v>
      </c>
      <c r="E10" s="59"/>
      <c r="F10" s="59"/>
      <c r="G10" s="36">
        <v>3</v>
      </c>
      <c r="H10" s="36" t="s">
        <v>352</v>
      </c>
      <c r="I10" s="56">
        <v>0.54166666666666663</v>
      </c>
      <c r="J10" s="56">
        <v>0.59722222222222221</v>
      </c>
      <c r="K10" s="37" t="s">
        <v>42</v>
      </c>
      <c r="L10" s="93" t="s">
        <v>349</v>
      </c>
      <c r="M10" s="129" t="s">
        <v>378</v>
      </c>
      <c r="N10" s="164">
        <v>0.5625</v>
      </c>
      <c r="O10" s="90" t="s">
        <v>251</v>
      </c>
    </row>
    <row r="11" spans="1:15" ht="59.25" customHeight="1" x14ac:dyDescent="0.25">
      <c r="A11" s="106" t="s">
        <v>346</v>
      </c>
      <c r="B11" s="187" t="s">
        <v>44</v>
      </c>
      <c r="C11" s="18" t="s">
        <v>71</v>
      </c>
      <c r="D11" s="68" t="s">
        <v>40</v>
      </c>
      <c r="E11" s="59"/>
      <c r="F11" s="59"/>
      <c r="G11" s="36">
        <v>3</v>
      </c>
      <c r="H11" s="36" t="s">
        <v>352</v>
      </c>
      <c r="I11" s="165">
        <v>0.54166666666666663</v>
      </c>
      <c r="J11" s="97">
        <v>0.59722222222222221</v>
      </c>
      <c r="K11" s="90" t="s">
        <v>45</v>
      </c>
      <c r="L11" s="93" t="s">
        <v>72</v>
      </c>
      <c r="M11" s="129" t="s">
        <v>378</v>
      </c>
      <c r="N11" s="164">
        <v>0.5625</v>
      </c>
      <c r="O11" s="90" t="s">
        <v>267</v>
      </c>
    </row>
    <row r="12" spans="1:15" ht="59.25" customHeight="1" x14ac:dyDescent="0.25">
      <c r="A12" s="142" t="s">
        <v>341</v>
      </c>
      <c r="B12" s="187" t="s">
        <v>44</v>
      </c>
      <c r="C12" s="12" t="s">
        <v>348</v>
      </c>
      <c r="D12" s="68" t="s">
        <v>40</v>
      </c>
      <c r="E12" s="59"/>
      <c r="F12" s="59"/>
      <c r="G12" s="36">
        <v>3</v>
      </c>
      <c r="H12" s="36" t="s">
        <v>352</v>
      </c>
      <c r="I12" s="97">
        <v>0.41666666666666669</v>
      </c>
      <c r="J12" s="56">
        <v>0.47222222222222227</v>
      </c>
      <c r="K12" s="90" t="s">
        <v>45</v>
      </c>
      <c r="L12" s="11" t="s">
        <v>350</v>
      </c>
      <c r="M12" s="129" t="s">
        <v>379</v>
      </c>
      <c r="N12" s="134">
        <v>0.375</v>
      </c>
      <c r="O12" s="128" t="s">
        <v>267</v>
      </c>
    </row>
    <row r="13" spans="1:15" ht="59.25" customHeight="1" x14ac:dyDescent="0.25">
      <c r="A13" s="142" t="s">
        <v>341</v>
      </c>
      <c r="B13" s="187" t="s">
        <v>38</v>
      </c>
      <c r="C13" s="12" t="s">
        <v>348</v>
      </c>
      <c r="D13" s="68" t="s">
        <v>40</v>
      </c>
      <c r="E13" s="59"/>
      <c r="F13" s="59"/>
      <c r="G13" s="36">
        <v>3</v>
      </c>
      <c r="H13" s="36" t="s">
        <v>352</v>
      </c>
      <c r="I13" s="97">
        <v>0.41666666666666669</v>
      </c>
      <c r="J13" s="56">
        <v>0.47222222222222227</v>
      </c>
      <c r="K13" s="90" t="s">
        <v>42</v>
      </c>
      <c r="L13" s="93" t="s">
        <v>57</v>
      </c>
      <c r="M13" s="129" t="s">
        <v>379</v>
      </c>
      <c r="N13" s="134">
        <v>0.375</v>
      </c>
      <c r="O13" s="128" t="s">
        <v>251</v>
      </c>
    </row>
    <row r="14" spans="1:15" ht="59.25" customHeight="1" x14ac:dyDescent="0.25">
      <c r="A14" s="166" t="s">
        <v>49</v>
      </c>
      <c r="B14" s="60" t="s">
        <v>38</v>
      </c>
      <c r="C14" s="12" t="s">
        <v>51</v>
      </c>
      <c r="D14" s="68" t="s">
        <v>40</v>
      </c>
      <c r="E14" s="59"/>
      <c r="F14" s="59"/>
      <c r="G14" s="90">
        <v>4</v>
      </c>
      <c r="H14" s="36" t="s">
        <v>41</v>
      </c>
      <c r="I14" s="65">
        <v>0.54166666666666663</v>
      </c>
      <c r="J14" s="67">
        <v>0.61805555555555558</v>
      </c>
      <c r="K14" s="90" t="s">
        <v>52</v>
      </c>
      <c r="L14" s="93" t="s">
        <v>78</v>
      </c>
      <c r="M14" s="129" t="s">
        <v>380</v>
      </c>
      <c r="N14" s="134">
        <v>0.5625</v>
      </c>
      <c r="O14" s="160" t="s">
        <v>251</v>
      </c>
    </row>
    <row r="15" spans="1:15" ht="59.25" customHeight="1" x14ac:dyDescent="0.25">
      <c r="A15" s="166" t="s">
        <v>49</v>
      </c>
      <c r="B15" s="63">
        <v>2</v>
      </c>
      <c r="C15" s="12" t="s">
        <v>51</v>
      </c>
      <c r="D15" s="68" t="s">
        <v>40</v>
      </c>
      <c r="E15" s="59"/>
      <c r="F15" s="59"/>
      <c r="G15" s="90">
        <v>4</v>
      </c>
      <c r="H15" s="36" t="s">
        <v>41</v>
      </c>
      <c r="I15" s="65">
        <v>0.54166666666666663</v>
      </c>
      <c r="J15" s="65">
        <v>0.61805555555555558</v>
      </c>
      <c r="K15" s="37" t="s">
        <v>42</v>
      </c>
      <c r="L15" s="11" t="s">
        <v>53</v>
      </c>
      <c r="M15" s="129" t="s">
        <v>380</v>
      </c>
      <c r="N15" s="134">
        <v>0.5625</v>
      </c>
      <c r="O15" s="160" t="s">
        <v>267</v>
      </c>
    </row>
    <row r="16" spans="1:15" ht="59.25" customHeight="1" x14ac:dyDescent="0.25">
      <c r="A16" s="166" t="s">
        <v>335</v>
      </c>
      <c r="B16" s="60" t="s">
        <v>38</v>
      </c>
      <c r="C16" s="12" t="s">
        <v>334</v>
      </c>
      <c r="D16" s="68" t="s">
        <v>40</v>
      </c>
      <c r="E16" s="59"/>
      <c r="F16" s="59"/>
      <c r="G16" s="36">
        <v>2</v>
      </c>
      <c r="H16" s="94" t="s">
        <v>59</v>
      </c>
      <c r="I16" s="158">
        <v>0.33333333333333331</v>
      </c>
      <c r="J16" s="158">
        <v>0.40972222222222227</v>
      </c>
      <c r="K16" s="90" t="s">
        <v>52</v>
      </c>
      <c r="L16" s="58" t="s">
        <v>459</v>
      </c>
      <c r="M16" s="87" t="s">
        <v>381</v>
      </c>
      <c r="N16" s="134">
        <v>0.75</v>
      </c>
      <c r="O16" s="128" t="s">
        <v>293</v>
      </c>
    </row>
    <row r="17" spans="1:15" ht="59.25" customHeight="1" x14ac:dyDescent="0.25">
      <c r="A17" s="166" t="s">
        <v>335</v>
      </c>
      <c r="B17" s="187" t="s">
        <v>44</v>
      </c>
      <c r="C17" s="12" t="s">
        <v>344</v>
      </c>
      <c r="D17" s="68" t="s">
        <v>40</v>
      </c>
      <c r="E17" s="59"/>
      <c r="F17" s="59"/>
      <c r="G17" s="36">
        <v>2</v>
      </c>
      <c r="H17" s="94" t="s">
        <v>59</v>
      </c>
      <c r="I17" s="158">
        <v>0.33333333333333331</v>
      </c>
      <c r="J17" s="158">
        <v>0.40972222222222227</v>
      </c>
      <c r="K17" s="108" t="s">
        <v>45</v>
      </c>
      <c r="L17" s="11" t="s">
        <v>60</v>
      </c>
      <c r="M17" s="87" t="s">
        <v>381</v>
      </c>
      <c r="N17" s="134">
        <v>0.75</v>
      </c>
      <c r="O17" s="163" t="s">
        <v>261</v>
      </c>
    </row>
    <row r="18" spans="1:15" ht="59.25" customHeight="1" x14ac:dyDescent="0.25">
      <c r="A18" s="166" t="s">
        <v>335</v>
      </c>
      <c r="B18" s="63" t="s">
        <v>61</v>
      </c>
      <c r="C18" s="12" t="s">
        <v>344</v>
      </c>
      <c r="D18" s="68" t="s">
        <v>40</v>
      </c>
      <c r="E18" s="59"/>
      <c r="F18" s="59"/>
      <c r="G18" s="36">
        <v>2</v>
      </c>
      <c r="H18" s="94" t="s">
        <v>59</v>
      </c>
      <c r="I18" s="158">
        <v>0.33333333333333331</v>
      </c>
      <c r="J18" s="158">
        <v>0.40972222222222199</v>
      </c>
      <c r="K18" s="90" t="s">
        <v>48</v>
      </c>
      <c r="L18" s="58" t="s">
        <v>62</v>
      </c>
      <c r="M18" s="87" t="s">
        <v>381</v>
      </c>
      <c r="N18" s="134">
        <v>0.75</v>
      </c>
      <c r="O18" s="163" t="s">
        <v>243</v>
      </c>
    </row>
    <row r="19" spans="1:15" ht="59.25" customHeight="1" x14ac:dyDescent="0.25">
      <c r="A19" s="166" t="s">
        <v>335</v>
      </c>
      <c r="B19" s="63" t="s">
        <v>63</v>
      </c>
      <c r="C19" s="12" t="s">
        <v>344</v>
      </c>
      <c r="D19" s="68" t="s">
        <v>40</v>
      </c>
      <c r="E19" s="59"/>
      <c r="F19" s="59"/>
      <c r="G19" s="36">
        <v>2</v>
      </c>
      <c r="H19" s="94" t="s">
        <v>59</v>
      </c>
      <c r="I19" s="158">
        <v>0.33333333333333331</v>
      </c>
      <c r="J19" s="158">
        <v>0.40972222222222199</v>
      </c>
      <c r="K19" s="36" t="s">
        <v>64</v>
      </c>
      <c r="L19" s="12" t="s">
        <v>65</v>
      </c>
      <c r="M19" s="87" t="s">
        <v>381</v>
      </c>
      <c r="N19" s="134">
        <v>0.75</v>
      </c>
      <c r="O19" s="163" t="s">
        <v>343</v>
      </c>
    </row>
    <row r="20" spans="1:15" ht="59.25" customHeight="1" x14ac:dyDescent="0.25">
      <c r="A20" s="166" t="s">
        <v>335</v>
      </c>
      <c r="B20" s="63" t="s">
        <v>66</v>
      </c>
      <c r="C20" s="12" t="s">
        <v>334</v>
      </c>
      <c r="D20" s="68" t="s">
        <v>40</v>
      </c>
      <c r="E20" s="59"/>
      <c r="F20" s="59"/>
      <c r="G20" s="36">
        <v>2</v>
      </c>
      <c r="H20" s="94" t="s">
        <v>59</v>
      </c>
      <c r="I20" s="158">
        <v>0.33333333333333331</v>
      </c>
      <c r="J20" s="158">
        <v>0.40972222222222227</v>
      </c>
      <c r="K20" s="37" t="s">
        <v>67</v>
      </c>
      <c r="L20" s="58" t="s">
        <v>460</v>
      </c>
      <c r="M20" s="87" t="s">
        <v>381</v>
      </c>
      <c r="N20" s="134">
        <v>0.75</v>
      </c>
      <c r="O20" s="163" t="s">
        <v>267</v>
      </c>
    </row>
    <row r="21" spans="1:15" ht="59.25" customHeight="1" x14ac:dyDescent="0.25">
      <c r="A21" s="166" t="s">
        <v>335</v>
      </c>
      <c r="B21" s="63" t="s">
        <v>68</v>
      </c>
      <c r="C21" s="11" t="s">
        <v>347</v>
      </c>
      <c r="D21" s="68" t="s">
        <v>40</v>
      </c>
      <c r="E21" s="59"/>
      <c r="F21" s="59"/>
      <c r="G21" s="36">
        <v>2</v>
      </c>
      <c r="H21" s="94" t="s">
        <v>59</v>
      </c>
      <c r="I21" s="158">
        <v>0.33333333333333331</v>
      </c>
      <c r="J21" s="158">
        <v>0.40972222222222199</v>
      </c>
      <c r="K21" s="37" t="s">
        <v>42</v>
      </c>
      <c r="L21" s="58" t="s">
        <v>69</v>
      </c>
      <c r="M21" s="87" t="s">
        <v>381</v>
      </c>
      <c r="N21" s="134">
        <v>0.75</v>
      </c>
      <c r="O21" s="163" t="s">
        <v>267</v>
      </c>
    </row>
    <row r="22" spans="1:15" ht="59.25" customHeight="1" x14ac:dyDescent="0.25">
      <c r="A22" s="3"/>
      <c r="B22" s="63"/>
      <c r="C22" s="5"/>
      <c r="D22" s="6"/>
      <c r="E22" s="4"/>
      <c r="F22" s="7"/>
      <c r="G22" s="8"/>
      <c r="H22" s="9"/>
      <c r="I22" s="13"/>
      <c r="J22" s="13"/>
      <c r="K22" s="8"/>
      <c r="L22" s="11"/>
      <c r="M22" s="1"/>
      <c r="N22" s="2"/>
      <c r="O22" s="1"/>
    </row>
  </sheetData>
  <autoFilter ref="A7:O7" xr:uid="{00000000-0009-0000-0000-000001000000}">
    <sortState xmlns:xlrd2="http://schemas.microsoft.com/office/spreadsheetml/2017/richdata2" ref="A8:O22">
      <sortCondition descending="1" ref="F7"/>
    </sortState>
  </autoFilter>
  <mergeCells count="5">
    <mergeCell ref="A6:O6"/>
    <mergeCell ref="A1:O1"/>
    <mergeCell ref="A4:O4"/>
    <mergeCell ref="A5:O5"/>
    <mergeCell ref="A2:O2"/>
  </mergeCells>
  <phoneticPr fontId="65" type="noConversion"/>
  <conditionalFormatting sqref="H8:H9 H19:H20">
    <cfRule type="containsText" dxfId="33" priority="1" operator="containsText" text="L y W">
      <formula>NOT(ISERROR(SEARCH("L y W",H8)))</formula>
    </cfRule>
    <cfRule type="containsText" dxfId="32" priority="2" operator="containsText" text="L y J">
      <formula>NOT(ISERROR(SEARCH("L y J",H8)))</formula>
    </cfRule>
  </conditionalFormatting>
  <dataValidations count="3">
    <dataValidation type="list" allowBlank="1" showInputMessage="1" showErrorMessage="1" error="Utilizar solo:_x000a__x000a_Pre-Requisito _x000a_Prioridad LL.M." sqref="E8:E21" xr:uid="{00000000-0002-0000-0100-000000000000}">
      <formula1>#REF!</formula1>
    </dataValidation>
    <dataValidation type="whole" allowBlank="1" showInputMessage="1" showErrorMessage="1" error="Utiliar solo_x000a__x000a_1_x000a_2_x000a_3_x000a_4" sqref="G8:G21" xr:uid="{00000000-0002-0000-0100-000001000000}">
      <formula1>1</formula1>
      <formula2>4</formula2>
    </dataValidation>
    <dataValidation type="textLength" operator="lessThanOrEqual" allowBlank="1" showInputMessage="1" showErrorMessage="1" error="10 caracteres máximo" sqref="A8:A21" xr:uid="{00000000-0002-0000-0100-000002000000}">
      <formula1>10</formula1>
    </dataValidation>
  </dataValidations>
  <pageMargins left="0.25" right="0.25" top="0.75" bottom="0.75" header="0.3" footer="0.3"/>
  <pageSetup paperSize="5" scale="5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O12"/>
  <sheetViews>
    <sheetView zoomScaleNormal="100" workbookViewId="0">
      <selection activeCell="C8" sqref="C8"/>
    </sheetView>
  </sheetViews>
  <sheetFormatPr defaultColWidth="21.28515625" defaultRowHeight="60" customHeight="1" x14ac:dyDescent="0.25"/>
  <cols>
    <col min="1" max="1" width="25.85546875" customWidth="1"/>
    <col min="2" max="2" width="12.42578125" style="27" bestFit="1" customWidth="1"/>
    <col min="3" max="3" width="36.7109375" customWidth="1"/>
    <col min="4" max="4" width="14.140625" bestFit="1" customWidth="1"/>
    <col min="5" max="5" width="19.28515625" bestFit="1" customWidth="1"/>
    <col min="6" max="6" width="18.85546875" customWidth="1"/>
    <col min="7" max="7" width="6.7109375" bestFit="1" customWidth="1"/>
    <col min="8" max="8" width="7.140625" bestFit="1" customWidth="1"/>
    <col min="9" max="10" width="11.42578125" bestFit="1" customWidth="1"/>
    <col min="11" max="11" width="8.85546875" bestFit="1" customWidth="1"/>
    <col min="12" max="12" width="26" customWidth="1"/>
    <col min="13" max="13" width="21.140625" bestFit="1" customWidth="1"/>
    <col min="14" max="14" width="19.28515625" bestFit="1" customWidth="1"/>
    <col min="15" max="15" width="20.5703125" bestFit="1" customWidth="1"/>
  </cols>
  <sheetData>
    <row r="1" spans="1:15" ht="18.75" customHeight="1" x14ac:dyDescent="0.25">
      <c r="A1" s="261" t="s">
        <v>0</v>
      </c>
      <c r="B1" s="262"/>
      <c r="C1" s="262"/>
      <c r="D1" s="262"/>
      <c r="E1" s="262"/>
      <c r="F1" s="262"/>
      <c r="G1" s="262"/>
      <c r="H1" s="262"/>
      <c r="I1" s="262"/>
      <c r="J1" s="262"/>
      <c r="K1" s="262"/>
      <c r="L1" s="262"/>
      <c r="M1" s="262"/>
      <c r="N1" s="262"/>
      <c r="O1" s="263"/>
    </row>
    <row r="2" spans="1:15" ht="18.75" customHeight="1" x14ac:dyDescent="0.25">
      <c r="A2" s="270" t="s">
        <v>1</v>
      </c>
      <c r="B2" s="271"/>
      <c r="C2" s="271"/>
      <c r="D2" s="271"/>
      <c r="E2" s="271"/>
      <c r="F2" s="271"/>
      <c r="G2" s="271"/>
      <c r="H2" s="271"/>
      <c r="I2" s="271"/>
      <c r="J2" s="271"/>
      <c r="K2" s="271"/>
      <c r="L2" s="271"/>
      <c r="M2" s="271"/>
      <c r="N2" s="271"/>
      <c r="O2" s="272"/>
    </row>
    <row r="3" spans="1:15" ht="18.75" customHeight="1" x14ac:dyDescent="0.25">
      <c r="A3" s="40"/>
      <c r="B3" s="34"/>
      <c r="C3" s="34"/>
      <c r="D3" s="34"/>
      <c r="E3" s="34"/>
      <c r="F3" s="34"/>
      <c r="G3" s="34"/>
      <c r="H3" s="34"/>
      <c r="I3" s="34"/>
      <c r="J3" s="34"/>
      <c r="K3" s="34"/>
      <c r="L3" s="34"/>
      <c r="M3" s="34"/>
      <c r="N3" s="34"/>
      <c r="O3" s="41"/>
    </row>
    <row r="4" spans="1:15" ht="18.75" customHeight="1" x14ac:dyDescent="0.25">
      <c r="A4" s="264" t="s">
        <v>351</v>
      </c>
      <c r="B4" s="265"/>
      <c r="C4" s="265"/>
      <c r="D4" s="265"/>
      <c r="E4" s="265"/>
      <c r="F4" s="265"/>
      <c r="G4" s="265"/>
      <c r="H4" s="265"/>
      <c r="I4" s="265"/>
      <c r="J4" s="265"/>
      <c r="K4" s="265"/>
      <c r="L4" s="265"/>
      <c r="M4" s="265"/>
      <c r="N4" s="265"/>
      <c r="O4" s="266"/>
    </row>
    <row r="5" spans="1:15" ht="18.75" customHeight="1" x14ac:dyDescent="0.25">
      <c r="A5" s="267" t="s">
        <v>70</v>
      </c>
      <c r="B5" s="268"/>
      <c r="C5" s="268"/>
      <c r="D5" s="268"/>
      <c r="E5" s="268"/>
      <c r="F5" s="268"/>
      <c r="G5" s="268"/>
      <c r="H5" s="268"/>
      <c r="I5" s="268"/>
      <c r="J5" s="268"/>
      <c r="K5" s="268"/>
      <c r="L5" s="268"/>
      <c r="M5" s="268"/>
      <c r="N5" s="268"/>
      <c r="O5" s="269"/>
    </row>
    <row r="6" spans="1:15" ht="18.75" customHeight="1" x14ac:dyDescent="0.25">
      <c r="A6" s="258" t="str">
        <f>Instrucciones!A5</f>
        <v>Versión: 25 de junio de  2024</v>
      </c>
      <c r="B6" s="259"/>
      <c r="C6" s="259"/>
      <c r="D6" s="259"/>
      <c r="E6" s="259"/>
      <c r="F6" s="259"/>
      <c r="G6" s="259"/>
      <c r="H6" s="259"/>
      <c r="I6" s="259"/>
      <c r="J6" s="259"/>
      <c r="K6" s="259"/>
      <c r="L6" s="259"/>
      <c r="M6" s="259"/>
      <c r="N6" s="259"/>
      <c r="O6" s="260"/>
    </row>
    <row r="7" spans="1:15" s="27" customFormat="1" ht="60" customHeight="1" x14ac:dyDescent="0.25">
      <c r="A7" s="33" t="s">
        <v>23</v>
      </c>
      <c r="B7" s="32" t="s">
        <v>24</v>
      </c>
      <c r="C7" s="33" t="s">
        <v>25</v>
      </c>
      <c r="D7" s="31" t="s">
        <v>26</v>
      </c>
      <c r="E7" s="30" t="s">
        <v>27</v>
      </c>
      <c r="F7" s="30" t="s">
        <v>28</v>
      </c>
      <c r="G7" s="29" t="s">
        <v>29</v>
      </c>
      <c r="H7" s="29" t="s">
        <v>30</v>
      </c>
      <c r="I7" s="29" t="s">
        <v>31</v>
      </c>
      <c r="J7" s="33" t="s">
        <v>32</v>
      </c>
      <c r="K7" s="28" t="s">
        <v>33</v>
      </c>
      <c r="L7" s="33" t="s">
        <v>34</v>
      </c>
      <c r="M7" s="33" t="s">
        <v>35</v>
      </c>
      <c r="N7" s="28" t="s">
        <v>36</v>
      </c>
      <c r="O7" s="33" t="s">
        <v>37</v>
      </c>
    </row>
    <row r="8" spans="1:15" ht="69.75" customHeight="1" x14ac:dyDescent="0.25">
      <c r="A8" s="166" t="s">
        <v>339</v>
      </c>
      <c r="B8" s="72" t="s">
        <v>73</v>
      </c>
      <c r="C8" s="11" t="s">
        <v>338</v>
      </c>
      <c r="D8" s="68" t="s">
        <v>40</v>
      </c>
      <c r="E8" s="59"/>
      <c r="F8" s="59"/>
      <c r="G8" s="36">
        <v>3</v>
      </c>
      <c r="H8" s="192" t="s">
        <v>82</v>
      </c>
      <c r="I8" s="188">
        <v>0.75</v>
      </c>
      <c r="J8" s="188">
        <v>0.80555555555555547</v>
      </c>
      <c r="K8" s="191" t="s">
        <v>42</v>
      </c>
      <c r="L8" s="162" t="s">
        <v>337</v>
      </c>
      <c r="M8" s="206" t="s">
        <v>382</v>
      </c>
      <c r="N8" s="161">
        <v>0.75</v>
      </c>
      <c r="O8" s="116" t="s">
        <v>251</v>
      </c>
    </row>
    <row r="9" spans="1:15" ht="60" customHeight="1" x14ac:dyDescent="0.25">
      <c r="A9" s="153" t="s">
        <v>341</v>
      </c>
      <c r="B9" s="186" t="s">
        <v>73</v>
      </c>
      <c r="C9" s="157" t="s">
        <v>340</v>
      </c>
      <c r="D9" s="68" t="s">
        <v>40</v>
      </c>
      <c r="E9" s="59"/>
      <c r="F9" s="59"/>
      <c r="G9" s="36">
        <v>3</v>
      </c>
      <c r="H9" s="189" t="s">
        <v>353</v>
      </c>
      <c r="I9" s="193" t="s">
        <v>354</v>
      </c>
      <c r="J9" s="190">
        <v>0.80555555555555547</v>
      </c>
      <c r="K9" s="191" t="s">
        <v>42</v>
      </c>
      <c r="L9" s="11" t="s">
        <v>57</v>
      </c>
      <c r="M9" s="207" t="s">
        <v>379</v>
      </c>
      <c r="N9" s="159">
        <v>0.75</v>
      </c>
      <c r="O9" s="116" t="s">
        <v>251</v>
      </c>
    </row>
    <row r="10" spans="1:15" ht="60" customHeight="1" x14ac:dyDescent="0.25">
      <c r="A10" s="172" t="s">
        <v>49</v>
      </c>
      <c r="B10" s="186" t="s">
        <v>73</v>
      </c>
      <c r="C10" s="11" t="s">
        <v>336</v>
      </c>
      <c r="D10" s="68" t="s">
        <v>40</v>
      </c>
      <c r="E10" s="59"/>
      <c r="F10" s="59"/>
      <c r="G10" s="90">
        <v>4</v>
      </c>
      <c r="H10" s="189" t="s">
        <v>82</v>
      </c>
      <c r="I10" s="188">
        <v>0.83333333333333337</v>
      </c>
      <c r="J10" s="190">
        <v>0.90972222222222221</v>
      </c>
      <c r="K10" s="189" t="s">
        <v>52</v>
      </c>
      <c r="L10" s="11" t="s">
        <v>53</v>
      </c>
      <c r="M10" s="207" t="s">
        <v>409</v>
      </c>
      <c r="N10" s="134">
        <v>0.75</v>
      </c>
      <c r="O10" s="160" t="s">
        <v>251</v>
      </c>
    </row>
    <row r="11" spans="1:15" ht="60" customHeight="1" x14ac:dyDescent="0.25">
      <c r="A11" s="172" t="s">
        <v>335</v>
      </c>
      <c r="B11" s="72">
        <v>201</v>
      </c>
      <c r="C11" s="157" t="s">
        <v>334</v>
      </c>
      <c r="D11" s="68" t="s">
        <v>40</v>
      </c>
      <c r="E11" s="59"/>
      <c r="F11" s="59"/>
      <c r="G11" s="36">
        <v>2</v>
      </c>
      <c r="H11" s="189" t="s">
        <v>355</v>
      </c>
      <c r="I11" s="190">
        <v>0.83333333333333337</v>
      </c>
      <c r="J11" s="190">
        <v>0.90972222222222221</v>
      </c>
      <c r="K11" s="189" t="s">
        <v>48</v>
      </c>
      <c r="L11" s="11" t="s">
        <v>76</v>
      </c>
      <c r="M11" s="87" t="s">
        <v>381</v>
      </c>
      <c r="N11" s="134">
        <v>0.75</v>
      </c>
      <c r="O11" s="116" t="s">
        <v>251</v>
      </c>
    </row>
    <row r="12" spans="1:15" ht="60" customHeight="1" x14ac:dyDescent="0.25">
      <c r="A12" s="172" t="s">
        <v>335</v>
      </c>
      <c r="B12" s="154">
        <v>202</v>
      </c>
      <c r="C12" s="157" t="s">
        <v>334</v>
      </c>
      <c r="D12" s="68" t="s">
        <v>40</v>
      </c>
      <c r="E12" s="59"/>
      <c r="F12" s="59"/>
      <c r="G12" s="36">
        <v>2</v>
      </c>
      <c r="H12" s="189" t="s">
        <v>355</v>
      </c>
      <c r="I12" s="190">
        <v>0.83333333333333337</v>
      </c>
      <c r="J12" s="190">
        <v>0.90972222222222221</v>
      </c>
      <c r="K12" s="191" t="s">
        <v>45</v>
      </c>
      <c r="L12" s="12" t="s">
        <v>342</v>
      </c>
      <c r="M12" s="87" t="s">
        <v>381</v>
      </c>
      <c r="N12" s="134">
        <v>0.75</v>
      </c>
      <c r="O12" s="116" t="s">
        <v>251</v>
      </c>
    </row>
  </sheetData>
  <autoFilter ref="A7:O7" xr:uid="{00000000-0009-0000-0000-000002000000}"/>
  <mergeCells count="5">
    <mergeCell ref="A6:O6"/>
    <mergeCell ref="A1:O1"/>
    <mergeCell ref="A2:O2"/>
    <mergeCell ref="A4:O4"/>
    <mergeCell ref="A5:O5"/>
  </mergeCells>
  <conditionalFormatting sqref="H8 H11">
    <cfRule type="containsText" dxfId="31" priority="1" operator="containsText" text="L y W">
      <formula>NOT(ISERROR(SEARCH("L y W",H8)))</formula>
    </cfRule>
    <cfRule type="containsText" dxfId="30" priority="2" operator="containsText" text="L y J">
      <formula>NOT(ISERROR(SEARCH("L y J",H8)))</formula>
    </cfRule>
  </conditionalFormatting>
  <dataValidations count="3">
    <dataValidation type="textLength" operator="lessThanOrEqual" allowBlank="1" showInputMessage="1" showErrorMessage="1" error="10 caracteres máximo" sqref="A8:A12" xr:uid="{00000000-0002-0000-0200-000000000000}">
      <formula1>10</formula1>
    </dataValidation>
    <dataValidation type="whole" allowBlank="1" showInputMessage="1" showErrorMessage="1" error="Utiliar solo_x000a__x000a_1_x000a_2_x000a_3_x000a_4" sqref="G8:G12" xr:uid="{00000000-0002-0000-0200-000001000000}">
      <formula1>1</formula1>
      <formula2>4</formula2>
    </dataValidation>
    <dataValidation type="list" allowBlank="1" showInputMessage="1" showErrorMessage="1" error="Utilizar solo:_x000a__x000a_Pre-Requisito _x000a_Prioridad LL.M." sqref="E8:E12" xr:uid="{00000000-0002-0000-0200-000002000000}">
      <formula1>#REF!</formula1>
    </dataValidation>
  </dataValidations>
  <pageMargins left="0.25" right="0.25" top="0.75" bottom="0.75" header="0.3" footer="0.3"/>
  <pageSetup paperSize="5" scale="6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O13"/>
  <sheetViews>
    <sheetView zoomScale="80" zoomScaleNormal="80" workbookViewId="0">
      <selection activeCell="L9" sqref="L9"/>
    </sheetView>
  </sheetViews>
  <sheetFormatPr defaultRowHeight="60" customHeight="1" x14ac:dyDescent="0.25"/>
  <cols>
    <col min="1" max="1" width="25.5703125" customWidth="1"/>
    <col min="2" max="2" width="7" bestFit="1" customWidth="1"/>
    <col min="3" max="3" width="32.5703125" customWidth="1"/>
    <col min="4" max="4" width="14.140625" bestFit="1" customWidth="1"/>
    <col min="5" max="5" width="19.28515625" bestFit="1" customWidth="1"/>
    <col min="6" max="6" width="17.5703125" bestFit="1" customWidth="1"/>
    <col min="7" max="7" width="6.7109375" bestFit="1" customWidth="1"/>
    <col min="8" max="8" width="7.140625" bestFit="1" customWidth="1"/>
    <col min="9" max="10" width="13" bestFit="1" customWidth="1"/>
    <col min="11" max="11" width="8.85546875" bestFit="1" customWidth="1"/>
    <col min="12" max="12" width="30.140625" customWidth="1"/>
    <col min="13" max="13" width="21.140625" customWidth="1"/>
    <col min="14" max="15" width="19.28515625" customWidth="1"/>
  </cols>
  <sheetData>
    <row r="1" spans="1:15" ht="18.75" customHeight="1" x14ac:dyDescent="0.25">
      <c r="A1" s="271" t="s">
        <v>0</v>
      </c>
      <c r="B1" s="271"/>
      <c r="C1" s="271"/>
      <c r="D1" s="271"/>
      <c r="E1" s="271"/>
      <c r="F1" s="271"/>
      <c r="G1" s="271"/>
      <c r="H1" s="271"/>
      <c r="I1" s="271"/>
      <c r="J1" s="271"/>
      <c r="K1" s="271"/>
      <c r="L1" s="271"/>
      <c r="M1" s="271"/>
      <c r="N1" s="271"/>
      <c r="O1" s="271"/>
    </row>
    <row r="2" spans="1:15" ht="18.75" customHeight="1" x14ac:dyDescent="0.25">
      <c r="A2" s="271" t="s">
        <v>1</v>
      </c>
      <c r="B2" s="271"/>
      <c r="C2" s="271"/>
      <c r="D2" s="271"/>
      <c r="E2" s="271"/>
      <c r="F2" s="271"/>
      <c r="G2" s="271"/>
      <c r="H2" s="271"/>
      <c r="I2" s="271"/>
      <c r="J2" s="271"/>
      <c r="K2" s="271"/>
      <c r="L2" s="271"/>
      <c r="M2" s="271"/>
      <c r="N2" s="271"/>
      <c r="O2" s="271"/>
    </row>
    <row r="3" spans="1:15" ht="18.75" customHeight="1" x14ac:dyDescent="0.25">
      <c r="A3" s="34"/>
      <c r="B3" s="34"/>
      <c r="C3" s="34"/>
      <c r="D3" s="34"/>
      <c r="E3" s="34"/>
      <c r="F3" s="34"/>
      <c r="G3" s="34"/>
      <c r="H3" s="34"/>
      <c r="I3" s="34"/>
      <c r="J3" s="34"/>
      <c r="K3" s="34"/>
      <c r="L3" s="34"/>
      <c r="M3" s="34"/>
      <c r="N3" s="34"/>
      <c r="O3" s="34"/>
    </row>
    <row r="4" spans="1:15" ht="18.75" customHeight="1" x14ac:dyDescent="0.25">
      <c r="A4" s="265" t="s">
        <v>351</v>
      </c>
      <c r="B4" s="265"/>
      <c r="C4" s="265"/>
      <c r="D4" s="265"/>
      <c r="E4" s="265"/>
      <c r="F4" s="265"/>
      <c r="G4" s="265"/>
      <c r="H4" s="265"/>
      <c r="I4" s="265"/>
      <c r="J4" s="265"/>
      <c r="K4" s="265"/>
      <c r="L4" s="265"/>
      <c r="M4" s="265"/>
      <c r="N4" s="265"/>
      <c r="O4" s="265"/>
    </row>
    <row r="5" spans="1:15" ht="18.75" customHeight="1" x14ac:dyDescent="0.25">
      <c r="A5" s="268" t="s">
        <v>77</v>
      </c>
      <c r="B5" s="268"/>
      <c r="C5" s="268"/>
      <c r="D5" s="268"/>
      <c r="E5" s="268"/>
      <c r="F5" s="268"/>
      <c r="G5" s="268"/>
      <c r="H5" s="268"/>
      <c r="I5" s="268"/>
      <c r="J5" s="268"/>
      <c r="K5" s="268"/>
      <c r="L5" s="268"/>
      <c r="M5" s="268"/>
      <c r="N5" s="268"/>
      <c r="O5" s="268"/>
    </row>
    <row r="6" spans="1:15" ht="18.75" customHeight="1" x14ac:dyDescent="0.25">
      <c r="A6" s="259" t="str">
        <f>Instrucciones!A5</f>
        <v>Versión: 25 de junio de  2024</v>
      </c>
      <c r="B6" s="259"/>
      <c r="C6" s="259"/>
      <c r="D6" s="259"/>
      <c r="E6" s="259"/>
      <c r="F6" s="259"/>
      <c r="G6" s="259"/>
      <c r="H6" s="259"/>
      <c r="I6" s="259"/>
      <c r="J6" s="259"/>
      <c r="K6" s="259"/>
      <c r="L6" s="259"/>
      <c r="M6" s="259"/>
      <c r="N6" s="259"/>
      <c r="O6" s="260"/>
    </row>
    <row r="7" spans="1:15" s="27" customFormat="1" ht="60" customHeight="1" x14ac:dyDescent="0.25">
      <c r="A7" s="33" t="s">
        <v>23</v>
      </c>
      <c r="B7" s="32" t="s">
        <v>24</v>
      </c>
      <c r="C7" s="33" t="s">
        <v>25</v>
      </c>
      <c r="D7" s="31" t="s">
        <v>26</v>
      </c>
      <c r="E7" s="30" t="s">
        <v>27</v>
      </c>
      <c r="F7" s="30" t="s">
        <v>28</v>
      </c>
      <c r="G7" s="29" t="s">
        <v>29</v>
      </c>
      <c r="H7" s="29" t="s">
        <v>30</v>
      </c>
      <c r="I7" s="29" t="s">
        <v>31</v>
      </c>
      <c r="J7" s="33" t="s">
        <v>32</v>
      </c>
      <c r="K7" s="28" t="s">
        <v>33</v>
      </c>
      <c r="L7" s="33" t="s">
        <v>34</v>
      </c>
      <c r="M7" s="33" t="s">
        <v>35</v>
      </c>
      <c r="N7" s="28" t="s">
        <v>36</v>
      </c>
      <c r="O7" s="33" t="s">
        <v>37</v>
      </c>
    </row>
    <row r="8" spans="1:15" ht="60" customHeight="1" x14ac:dyDescent="0.25">
      <c r="A8" s="166" t="s">
        <v>331</v>
      </c>
      <c r="B8" s="169" t="s">
        <v>38</v>
      </c>
      <c r="C8" s="11" t="s">
        <v>81</v>
      </c>
      <c r="D8" s="68" t="s">
        <v>40</v>
      </c>
      <c r="E8" s="52" t="s">
        <v>58</v>
      </c>
      <c r="F8" s="59"/>
      <c r="G8" s="36">
        <v>3</v>
      </c>
      <c r="H8" s="36" t="s">
        <v>41</v>
      </c>
      <c r="I8" s="97">
        <v>0.41666666666666669</v>
      </c>
      <c r="J8" s="56">
        <v>0.47222222222222227</v>
      </c>
      <c r="K8" s="108" t="s">
        <v>45</v>
      </c>
      <c r="L8" s="11" t="s">
        <v>46</v>
      </c>
      <c r="M8" s="132" t="s">
        <v>384</v>
      </c>
      <c r="N8" s="159">
        <v>0.375</v>
      </c>
      <c r="O8" s="116" t="s">
        <v>251</v>
      </c>
    </row>
    <row r="9" spans="1:15" ht="60" customHeight="1" x14ac:dyDescent="0.25">
      <c r="A9" s="166" t="s">
        <v>331</v>
      </c>
      <c r="B9" s="167" t="s">
        <v>44</v>
      </c>
      <c r="C9" s="11" t="s">
        <v>81</v>
      </c>
      <c r="D9" s="68" t="s">
        <v>40</v>
      </c>
      <c r="E9" s="52" t="s">
        <v>58</v>
      </c>
      <c r="F9" s="59"/>
      <c r="G9" s="36">
        <v>3</v>
      </c>
      <c r="H9" s="36" t="s">
        <v>41</v>
      </c>
      <c r="I9" s="97">
        <v>0.41666666666666669</v>
      </c>
      <c r="J9" s="56">
        <v>0.47222222222222227</v>
      </c>
      <c r="K9" s="37" t="s">
        <v>52</v>
      </c>
      <c r="L9" s="11" t="s">
        <v>83</v>
      </c>
      <c r="M9" s="132" t="s">
        <v>384</v>
      </c>
      <c r="N9" s="159">
        <v>0.375</v>
      </c>
      <c r="O9" s="123" t="s">
        <v>267</v>
      </c>
    </row>
    <row r="10" spans="1:15" ht="60" customHeight="1" x14ac:dyDescent="0.25">
      <c r="A10" s="166" t="s">
        <v>333</v>
      </c>
      <c r="B10" s="169" t="s">
        <v>38</v>
      </c>
      <c r="C10" s="11" t="s">
        <v>332</v>
      </c>
      <c r="D10" s="68" t="s">
        <v>40</v>
      </c>
      <c r="E10" s="64"/>
      <c r="F10" s="59"/>
      <c r="G10" s="36">
        <v>3</v>
      </c>
      <c r="H10" s="36" t="s">
        <v>352</v>
      </c>
      <c r="I10" s="56">
        <v>0.35416666666666669</v>
      </c>
      <c r="J10" s="56">
        <v>0.40972222222222227</v>
      </c>
      <c r="K10" s="90" t="s">
        <v>42</v>
      </c>
      <c r="L10" s="10" t="s">
        <v>55</v>
      </c>
      <c r="M10" s="87" t="s">
        <v>385</v>
      </c>
      <c r="N10" s="159">
        <v>0.375</v>
      </c>
      <c r="O10" s="116" t="s">
        <v>251</v>
      </c>
    </row>
    <row r="11" spans="1:15" ht="60" customHeight="1" x14ac:dyDescent="0.25">
      <c r="A11" s="166" t="s">
        <v>333</v>
      </c>
      <c r="B11" s="194" t="s">
        <v>44</v>
      </c>
      <c r="C11" s="104" t="s">
        <v>84</v>
      </c>
      <c r="D11" s="94" t="s">
        <v>40</v>
      </c>
      <c r="E11" s="64"/>
      <c r="F11" s="36"/>
      <c r="G11" s="36">
        <v>3</v>
      </c>
      <c r="H11" s="36" t="s">
        <v>352</v>
      </c>
      <c r="I11" s="56">
        <v>0.35416666666666669</v>
      </c>
      <c r="J11" s="56">
        <v>0.40972222222222227</v>
      </c>
      <c r="K11" s="37" t="s">
        <v>45</v>
      </c>
      <c r="L11" s="10" t="s">
        <v>254</v>
      </c>
      <c r="M11" s="87" t="s">
        <v>385</v>
      </c>
      <c r="N11" s="159">
        <v>0.375</v>
      </c>
      <c r="O11" s="116" t="s">
        <v>267</v>
      </c>
    </row>
    <row r="12" spans="1:15" ht="60" customHeight="1" x14ac:dyDescent="0.25">
      <c r="A12" s="166" t="s">
        <v>327</v>
      </c>
      <c r="B12" s="169" t="s">
        <v>38</v>
      </c>
      <c r="C12" s="11" t="s">
        <v>330</v>
      </c>
      <c r="D12" s="68" t="s">
        <v>40</v>
      </c>
      <c r="E12" s="64"/>
      <c r="F12" s="59"/>
      <c r="G12" s="36">
        <v>3</v>
      </c>
      <c r="H12" s="36" t="s">
        <v>352</v>
      </c>
      <c r="I12" s="97">
        <v>0.41666666666666669</v>
      </c>
      <c r="J12" s="65">
        <v>0.47222222222222227</v>
      </c>
      <c r="K12" s="90" t="s">
        <v>52</v>
      </c>
      <c r="L12" s="11" t="s">
        <v>174</v>
      </c>
      <c r="M12" s="87" t="s">
        <v>386</v>
      </c>
      <c r="N12" s="159">
        <v>0.375</v>
      </c>
      <c r="O12" s="116" t="s">
        <v>251</v>
      </c>
    </row>
    <row r="13" spans="1:15" ht="60" customHeight="1" x14ac:dyDescent="0.25">
      <c r="A13" s="166" t="s">
        <v>327</v>
      </c>
      <c r="B13" s="167" t="s">
        <v>44</v>
      </c>
      <c r="C13" s="11" t="s">
        <v>330</v>
      </c>
      <c r="D13" s="68" t="s">
        <v>40</v>
      </c>
      <c r="E13" s="64"/>
      <c r="F13" s="59"/>
      <c r="G13" s="36">
        <v>3</v>
      </c>
      <c r="H13" s="36" t="s">
        <v>352</v>
      </c>
      <c r="I13" s="97">
        <v>0.41666666666666669</v>
      </c>
      <c r="J13" s="65">
        <v>0.47222222222222227</v>
      </c>
      <c r="K13" s="37" t="s">
        <v>48</v>
      </c>
      <c r="L13" s="11" t="s">
        <v>177</v>
      </c>
      <c r="M13" s="87" t="s">
        <v>386</v>
      </c>
      <c r="N13" s="159">
        <v>0.375</v>
      </c>
      <c r="O13" s="116" t="s">
        <v>261</v>
      </c>
    </row>
  </sheetData>
  <autoFilter ref="A7:O7" xr:uid="{00000000-0009-0000-0000-000003000000}"/>
  <mergeCells count="5">
    <mergeCell ref="A6:O6"/>
    <mergeCell ref="A1:O1"/>
    <mergeCell ref="A2:O2"/>
    <mergeCell ref="A4:O4"/>
    <mergeCell ref="A5:O5"/>
  </mergeCells>
  <conditionalFormatting sqref="H10">
    <cfRule type="containsText" dxfId="29" priority="1" operator="containsText" text="L y W">
      <formula>NOT(ISERROR(SEARCH("L y W",H10)))</formula>
    </cfRule>
    <cfRule type="containsText" dxfId="28" priority="2" operator="containsText" text="L y J">
      <formula>NOT(ISERROR(SEARCH("L y J",H10)))</formula>
    </cfRule>
  </conditionalFormatting>
  <dataValidations count="4">
    <dataValidation type="textLength" operator="lessThanOrEqual" allowBlank="1" showInputMessage="1" showErrorMessage="1" error="10 caracteres máximo" sqref="A8:A13" xr:uid="{00000000-0002-0000-0300-000000000000}">
      <formula1>10</formula1>
    </dataValidation>
    <dataValidation type="whole" allowBlank="1" showInputMessage="1" showErrorMessage="1" error="Utiliar solo_x000a__x000a_1_x000a_2_x000a_3_x000a_4" sqref="G8:G13" xr:uid="{00000000-0002-0000-0300-000001000000}">
      <formula1>1</formula1>
      <formula2>4</formula2>
    </dataValidation>
    <dataValidation type="list" allowBlank="1" showInputMessage="1" showErrorMessage="1" error="Utilizar solo:_x000a__x000a_Pre-Requisito _x000a_Prioridad LL.M." sqref="E8:E11 E13" xr:uid="{00000000-0002-0000-0300-000002000000}">
      <formula1>#REF!</formula1>
    </dataValidation>
    <dataValidation type="list" allowBlank="1" showInputMessage="1" showErrorMessage="1" error="Utilizar solo:_x000a__x000a_Pre-Requisito _x000a_Prioridad LL.M." sqref="E12" xr:uid="{00000000-0002-0000-0300-000003000000}"/>
  </dataValidations>
  <pageMargins left="0.25" right="0.25" top="0.75" bottom="0.75" header="0.3" footer="0.3"/>
  <pageSetup paperSize="5" scale="67"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O10"/>
  <sheetViews>
    <sheetView zoomScale="80" zoomScaleNormal="80" workbookViewId="0">
      <selection activeCell="A6" sqref="A6:O6"/>
    </sheetView>
  </sheetViews>
  <sheetFormatPr defaultRowHeight="60.75" customHeight="1" x14ac:dyDescent="0.25"/>
  <cols>
    <col min="1" max="1" width="26.28515625" customWidth="1"/>
    <col min="2" max="2" width="7" bestFit="1" customWidth="1"/>
    <col min="3" max="3" width="43.140625" customWidth="1"/>
    <col min="4" max="4" width="14.140625" bestFit="1" customWidth="1"/>
    <col min="5" max="5" width="19.28515625" bestFit="1" customWidth="1"/>
    <col min="6" max="6" width="17.5703125" bestFit="1" customWidth="1"/>
    <col min="7" max="7" width="6.7109375" bestFit="1" customWidth="1"/>
    <col min="8" max="8" width="7.140625" bestFit="1" customWidth="1"/>
    <col min="9" max="10" width="11.42578125" bestFit="1" customWidth="1"/>
    <col min="11" max="11" width="8.85546875" bestFit="1" customWidth="1"/>
    <col min="12" max="12" width="40" customWidth="1"/>
    <col min="13" max="13" width="23.5703125" customWidth="1"/>
    <col min="14" max="14" width="20.28515625" customWidth="1"/>
    <col min="15" max="15" width="24.5703125" customWidth="1"/>
  </cols>
  <sheetData>
    <row r="1" spans="1:15" ht="18.75" customHeight="1" x14ac:dyDescent="0.25">
      <c r="A1" s="261" t="s">
        <v>0</v>
      </c>
      <c r="B1" s="262"/>
      <c r="C1" s="262"/>
      <c r="D1" s="262"/>
      <c r="E1" s="262"/>
      <c r="F1" s="262"/>
      <c r="G1" s="262"/>
      <c r="H1" s="262"/>
      <c r="I1" s="262"/>
      <c r="J1" s="262"/>
      <c r="K1" s="262"/>
      <c r="L1" s="262"/>
      <c r="M1" s="262"/>
      <c r="N1" s="262"/>
      <c r="O1" s="263"/>
    </row>
    <row r="2" spans="1:15" ht="18.75" customHeight="1" x14ac:dyDescent="0.25">
      <c r="A2" s="270" t="s">
        <v>1</v>
      </c>
      <c r="B2" s="271"/>
      <c r="C2" s="271"/>
      <c r="D2" s="271"/>
      <c r="E2" s="271"/>
      <c r="F2" s="271"/>
      <c r="G2" s="271"/>
      <c r="H2" s="271"/>
      <c r="I2" s="271"/>
      <c r="J2" s="271"/>
      <c r="K2" s="271"/>
      <c r="L2" s="271"/>
      <c r="M2" s="271"/>
      <c r="N2" s="271"/>
      <c r="O2" s="272"/>
    </row>
    <row r="3" spans="1:15" ht="18.75" customHeight="1" x14ac:dyDescent="0.25">
      <c r="A3" s="40"/>
      <c r="B3" s="34"/>
      <c r="C3" s="34"/>
      <c r="D3" s="34"/>
      <c r="E3" s="34"/>
      <c r="F3" s="34"/>
      <c r="G3" s="34"/>
      <c r="H3" s="34"/>
      <c r="I3" s="34"/>
      <c r="J3" s="34"/>
      <c r="K3" s="34"/>
      <c r="L3" s="34"/>
      <c r="M3" s="34"/>
      <c r="N3" s="34"/>
      <c r="O3" s="41"/>
    </row>
    <row r="4" spans="1:15" ht="18.75" customHeight="1" x14ac:dyDescent="0.25">
      <c r="A4" s="264" t="s">
        <v>351</v>
      </c>
      <c r="B4" s="265"/>
      <c r="C4" s="265"/>
      <c r="D4" s="265"/>
      <c r="E4" s="265"/>
      <c r="F4" s="265"/>
      <c r="G4" s="265"/>
      <c r="H4" s="265"/>
      <c r="I4" s="265"/>
      <c r="J4" s="265"/>
      <c r="K4" s="265"/>
      <c r="L4" s="265"/>
      <c r="M4" s="265"/>
      <c r="N4" s="265"/>
      <c r="O4" s="266"/>
    </row>
    <row r="5" spans="1:15" ht="18.75" customHeight="1" x14ac:dyDescent="0.25">
      <c r="A5" s="267" t="s">
        <v>80</v>
      </c>
      <c r="B5" s="268"/>
      <c r="C5" s="268"/>
      <c r="D5" s="268"/>
      <c r="E5" s="268"/>
      <c r="F5" s="268"/>
      <c r="G5" s="268"/>
      <c r="H5" s="268"/>
      <c r="I5" s="268"/>
      <c r="J5" s="268"/>
      <c r="K5" s="268"/>
      <c r="L5" s="268"/>
      <c r="M5" s="268"/>
      <c r="N5" s="268"/>
      <c r="O5" s="269"/>
    </row>
    <row r="6" spans="1:15" ht="18.75" customHeight="1" x14ac:dyDescent="0.25">
      <c r="A6" s="258" t="str">
        <f>Instrucciones!A5</f>
        <v>Versión: 25 de junio de  2024</v>
      </c>
      <c r="B6" s="259"/>
      <c r="C6" s="259"/>
      <c r="D6" s="259"/>
      <c r="E6" s="259"/>
      <c r="F6" s="259"/>
      <c r="G6" s="259"/>
      <c r="H6" s="259"/>
      <c r="I6" s="259"/>
      <c r="J6" s="259"/>
      <c r="K6" s="259"/>
      <c r="L6" s="259"/>
      <c r="M6" s="259"/>
      <c r="N6" s="259"/>
      <c r="O6" s="260"/>
    </row>
    <row r="7" spans="1:15" s="27" customFormat="1" ht="60.75" customHeight="1" x14ac:dyDescent="0.25">
      <c r="A7" s="33" t="s">
        <v>23</v>
      </c>
      <c r="B7" s="32" t="s">
        <v>24</v>
      </c>
      <c r="C7" s="33" t="s">
        <v>25</v>
      </c>
      <c r="D7" s="31" t="s">
        <v>26</v>
      </c>
      <c r="E7" s="30" t="s">
        <v>27</v>
      </c>
      <c r="F7" s="30" t="s">
        <v>28</v>
      </c>
      <c r="G7" s="29" t="s">
        <v>29</v>
      </c>
      <c r="H7" s="29" t="s">
        <v>30</v>
      </c>
      <c r="I7" s="29" t="s">
        <v>31</v>
      </c>
      <c r="J7" s="33" t="s">
        <v>32</v>
      </c>
      <c r="K7" s="28" t="s">
        <v>33</v>
      </c>
      <c r="L7" s="33" t="s">
        <v>34</v>
      </c>
      <c r="M7" s="33" t="s">
        <v>35</v>
      </c>
      <c r="N7" s="28" t="s">
        <v>36</v>
      </c>
      <c r="O7" s="33" t="s">
        <v>37</v>
      </c>
    </row>
    <row r="8" spans="1:15" ht="60.75" customHeight="1" x14ac:dyDescent="0.25">
      <c r="A8" s="172" t="s">
        <v>329</v>
      </c>
      <c r="B8" s="186" t="s">
        <v>73</v>
      </c>
      <c r="C8" s="157" t="s">
        <v>39</v>
      </c>
      <c r="D8" s="68" t="s">
        <v>40</v>
      </c>
      <c r="E8" s="59"/>
      <c r="F8" s="59"/>
      <c r="G8" s="36">
        <v>3</v>
      </c>
      <c r="H8" s="90" t="s">
        <v>82</v>
      </c>
      <c r="I8" s="158">
        <v>0.83333333333333337</v>
      </c>
      <c r="J8" s="158">
        <v>0.88888888888888884</v>
      </c>
      <c r="K8" s="37" t="s">
        <v>42</v>
      </c>
      <c r="L8" s="11" t="s">
        <v>83</v>
      </c>
      <c r="M8" s="130" t="s">
        <v>382</v>
      </c>
      <c r="N8" s="117">
        <v>0.75</v>
      </c>
      <c r="O8" s="116" t="s">
        <v>267</v>
      </c>
    </row>
    <row r="9" spans="1:15" ht="60.75" customHeight="1" x14ac:dyDescent="0.25">
      <c r="A9" s="153" t="s">
        <v>328</v>
      </c>
      <c r="B9" s="154" t="s">
        <v>73</v>
      </c>
      <c r="C9" s="157" t="s">
        <v>47</v>
      </c>
      <c r="D9" s="68" t="s">
        <v>40</v>
      </c>
      <c r="E9" s="59"/>
      <c r="F9" s="59"/>
      <c r="G9" s="90">
        <v>4</v>
      </c>
      <c r="H9" s="90" t="s">
        <v>82</v>
      </c>
      <c r="I9" s="56">
        <v>0.75</v>
      </c>
      <c r="J9" s="118">
        <v>0.82638888888888884</v>
      </c>
      <c r="K9" s="108" t="s">
        <v>45</v>
      </c>
      <c r="L9" s="11" t="s">
        <v>69</v>
      </c>
      <c r="M9" s="130" t="s">
        <v>387</v>
      </c>
      <c r="N9" s="117">
        <v>0.75</v>
      </c>
      <c r="O9" s="116" t="s">
        <v>261</v>
      </c>
    </row>
    <row r="10" spans="1:15" ht="60.75" customHeight="1" x14ac:dyDescent="0.25">
      <c r="A10" s="172" t="s">
        <v>327</v>
      </c>
      <c r="B10" s="186" t="s">
        <v>73</v>
      </c>
      <c r="C10" s="157" t="s">
        <v>326</v>
      </c>
      <c r="D10" s="68" t="s">
        <v>40</v>
      </c>
      <c r="E10" s="59"/>
      <c r="F10" s="59"/>
      <c r="G10" s="36">
        <v>3</v>
      </c>
      <c r="H10" s="36" t="s">
        <v>353</v>
      </c>
      <c r="I10" s="56">
        <v>0.75</v>
      </c>
      <c r="J10" s="118">
        <v>0.80555555555555547</v>
      </c>
      <c r="K10" s="90" t="s">
        <v>52</v>
      </c>
      <c r="L10" s="12" t="s">
        <v>56</v>
      </c>
      <c r="M10" s="115" t="s">
        <v>388</v>
      </c>
      <c r="N10" s="117">
        <v>0.75</v>
      </c>
      <c r="O10" s="116" t="s">
        <v>251</v>
      </c>
    </row>
  </sheetData>
  <autoFilter ref="A7:O7" xr:uid="{00000000-0009-0000-0000-000004000000}"/>
  <mergeCells count="5">
    <mergeCell ref="A6:O6"/>
    <mergeCell ref="A1:O1"/>
    <mergeCell ref="A2:O2"/>
    <mergeCell ref="A4:O4"/>
    <mergeCell ref="A5:O5"/>
  </mergeCells>
  <conditionalFormatting sqref="H8">
    <cfRule type="containsText" dxfId="27" priority="1" operator="containsText" text="L y W">
      <formula>NOT(ISERROR(SEARCH("L y W",H8)))</formula>
    </cfRule>
    <cfRule type="containsText" dxfId="26" priority="2" operator="containsText" text="L y J">
      <formula>NOT(ISERROR(SEARCH("L y J",H8)))</formula>
    </cfRule>
  </conditionalFormatting>
  <dataValidations count="3">
    <dataValidation type="list" allowBlank="1" showInputMessage="1" showErrorMessage="1" error="Utilizar solo:_x000a__x000a_Pre-Requisito _x000a_Prioridad LL.M." sqref="E8:E10" xr:uid="{00000000-0002-0000-0400-000000000000}">
      <formula1>#REF!</formula1>
    </dataValidation>
    <dataValidation type="whole" allowBlank="1" showInputMessage="1" showErrorMessage="1" error="Utiliar solo_x000a__x000a_1_x000a_2_x000a_3_x000a_4" sqref="G8:G10" xr:uid="{00000000-0002-0000-0400-000001000000}">
      <formula1>1</formula1>
      <formula2>4</formula2>
    </dataValidation>
    <dataValidation type="textLength" operator="lessThanOrEqual" allowBlank="1" showInputMessage="1" showErrorMessage="1" error="10 caracteres máximo" sqref="A8:A10" xr:uid="{00000000-0002-0000-0400-000002000000}">
      <formula1>10</formula1>
    </dataValidation>
  </dataValidations>
  <pageMargins left="0.25" right="0.25" top="0.75" bottom="0.75" header="0.3" footer="0.3"/>
  <pageSetup paperSize="5" scale="61" orientation="landscape"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L17"/>
  <sheetViews>
    <sheetView zoomScale="70" zoomScaleNormal="70" zoomScaleSheetLayoutView="50" workbookViewId="0">
      <selection activeCell="I20" sqref="I20"/>
    </sheetView>
  </sheetViews>
  <sheetFormatPr defaultColWidth="28.85546875" defaultRowHeight="60" customHeight="1" x14ac:dyDescent="0.25"/>
  <cols>
    <col min="1" max="1" width="30.5703125" bestFit="1" customWidth="1"/>
    <col min="2" max="2" width="13.5703125" bestFit="1" customWidth="1"/>
    <col min="3" max="3" width="91.42578125" bestFit="1" customWidth="1"/>
    <col min="4" max="4" width="20" bestFit="1" customWidth="1"/>
    <col min="5" max="5" width="25.42578125" bestFit="1" customWidth="1"/>
    <col min="6" max="6" width="28.85546875" bestFit="1" customWidth="1"/>
    <col min="7" max="7" width="12.85546875" bestFit="1" customWidth="1"/>
    <col min="8" max="8" width="13.42578125" bestFit="1" customWidth="1"/>
    <col min="9" max="9" width="15.85546875" bestFit="1" customWidth="1"/>
    <col min="10" max="10" width="15" bestFit="1" customWidth="1"/>
    <col min="11" max="11" width="15.42578125" bestFit="1" customWidth="1"/>
    <col min="12" max="12" width="48.42578125" customWidth="1"/>
  </cols>
  <sheetData>
    <row r="1" spans="1:12" ht="18.75" customHeight="1" x14ac:dyDescent="0.25">
      <c r="A1" s="261" t="s">
        <v>0</v>
      </c>
      <c r="B1" s="262"/>
      <c r="C1" s="262"/>
      <c r="D1" s="262"/>
      <c r="E1" s="262"/>
      <c r="F1" s="262"/>
      <c r="G1" s="262"/>
      <c r="H1" s="262"/>
      <c r="I1" s="262"/>
      <c r="J1" s="262"/>
      <c r="K1" s="262"/>
      <c r="L1" s="262"/>
    </row>
    <row r="2" spans="1:12" ht="18.75" customHeight="1" x14ac:dyDescent="0.25">
      <c r="A2" s="270" t="s">
        <v>1</v>
      </c>
      <c r="B2" s="271"/>
      <c r="C2" s="271"/>
      <c r="D2" s="271"/>
      <c r="E2" s="271"/>
      <c r="F2" s="271"/>
      <c r="G2" s="271"/>
      <c r="H2" s="271"/>
      <c r="I2" s="271"/>
      <c r="J2" s="271"/>
      <c r="K2" s="271"/>
      <c r="L2" s="271"/>
    </row>
    <row r="3" spans="1:12" ht="18.75" customHeight="1" x14ac:dyDescent="0.25">
      <c r="A3" s="40"/>
      <c r="B3" s="34"/>
      <c r="C3" s="34"/>
      <c r="D3" s="34"/>
      <c r="E3" s="34"/>
      <c r="F3" s="34"/>
      <c r="G3" s="34"/>
      <c r="H3" s="34"/>
      <c r="I3" s="34"/>
      <c r="J3" s="34"/>
      <c r="K3" s="34"/>
      <c r="L3" s="34"/>
    </row>
    <row r="4" spans="1:12" ht="18.75" customHeight="1" x14ac:dyDescent="0.25">
      <c r="A4" s="264" t="s">
        <v>351</v>
      </c>
      <c r="B4" s="265"/>
      <c r="C4" s="265"/>
      <c r="D4" s="265"/>
      <c r="E4" s="265"/>
      <c r="F4" s="265"/>
      <c r="G4" s="265"/>
      <c r="H4" s="265"/>
      <c r="I4" s="265"/>
      <c r="J4" s="265"/>
      <c r="K4" s="265"/>
      <c r="L4" s="265"/>
    </row>
    <row r="5" spans="1:12" ht="18.75" customHeight="1" x14ac:dyDescent="0.25">
      <c r="A5" s="267" t="s">
        <v>85</v>
      </c>
      <c r="B5" s="268"/>
      <c r="C5" s="268"/>
      <c r="D5" s="268"/>
      <c r="E5" s="268"/>
      <c r="F5" s="268"/>
      <c r="G5" s="268"/>
      <c r="H5" s="268"/>
      <c r="I5" s="268"/>
      <c r="J5" s="268"/>
      <c r="K5" s="268"/>
      <c r="L5" s="268"/>
    </row>
    <row r="6" spans="1:12" ht="18.75" customHeight="1" x14ac:dyDescent="0.25">
      <c r="A6" s="258" t="str">
        <f>Instrucciones!A5</f>
        <v>Versión: 25 de junio de  2024</v>
      </c>
      <c r="B6" s="259"/>
      <c r="C6" s="259"/>
      <c r="D6" s="259"/>
      <c r="E6" s="259"/>
      <c r="F6" s="259"/>
      <c r="G6" s="259"/>
      <c r="H6" s="259"/>
      <c r="I6" s="259"/>
      <c r="J6" s="259"/>
      <c r="K6" s="259"/>
      <c r="L6" s="259"/>
    </row>
    <row r="7" spans="1:12" s="27" customFormat="1" ht="60" customHeight="1" x14ac:dyDescent="0.25">
      <c r="A7" s="33" t="s">
        <v>23</v>
      </c>
      <c r="B7" s="32" t="s">
        <v>24</v>
      </c>
      <c r="C7" s="33" t="s">
        <v>25</v>
      </c>
      <c r="D7" s="31" t="s">
        <v>26</v>
      </c>
      <c r="E7" s="30" t="s">
        <v>27</v>
      </c>
      <c r="F7" s="30" t="s">
        <v>28</v>
      </c>
      <c r="G7" s="29" t="s">
        <v>29</v>
      </c>
      <c r="H7" s="29" t="s">
        <v>30</v>
      </c>
      <c r="I7" s="29" t="s">
        <v>31</v>
      </c>
      <c r="J7" s="33" t="s">
        <v>32</v>
      </c>
      <c r="K7" s="28" t="s">
        <v>33</v>
      </c>
      <c r="L7" s="33" t="s">
        <v>34</v>
      </c>
    </row>
    <row r="8" spans="1:12" s="49" customFormat="1" ht="52.5" customHeight="1" x14ac:dyDescent="0.25">
      <c r="A8" s="153" t="s">
        <v>323</v>
      </c>
      <c r="B8" s="175" t="s">
        <v>38</v>
      </c>
      <c r="C8" s="152" t="s">
        <v>86</v>
      </c>
      <c r="D8" s="68" t="s">
        <v>40</v>
      </c>
      <c r="E8" s="52" t="s">
        <v>58</v>
      </c>
      <c r="F8" s="46" t="s">
        <v>28</v>
      </c>
      <c r="G8" s="36">
        <v>3</v>
      </c>
      <c r="H8" s="37" t="s">
        <v>59</v>
      </c>
      <c r="I8" s="118">
        <v>0.54166666666666663</v>
      </c>
      <c r="J8" s="118">
        <v>0.65972222222222221</v>
      </c>
      <c r="K8" s="66" t="s">
        <v>114</v>
      </c>
      <c r="L8" s="157" t="s">
        <v>88</v>
      </c>
    </row>
    <row r="9" spans="1:12" s="49" customFormat="1" ht="50.25" customHeight="1" x14ac:dyDescent="0.25">
      <c r="A9" s="153" t="s">
        <v>323</v>
      </c>
      <c r="B9" s="175" t="s">
        <v>44</v>
      </c>
      <c r="C9" s="152" t="s">
        <v>89</v>
      </c>
      <c r="D9" s="68" t="s">
        <v>40</v>
      </c>
      <c r="E9" s="52" t="s">
        <v>58</v>
      </c>
      <c r="F9" s="46" t="s">
        <v>28</v>
      </c>
      <c r="G9" s="36">
        <v>3</v>
      </c>
      <c r="H9" s="37" t="s">
        <v>59</v>
      </c>
      <c r="I9" s="118">
        <v>0.54166666666666663</v>
      </c>
      <c r="J9" s="118">
        <v>0.65972222222222221</v>
      </c>
      <c r="K9" s="36" t="s">
        <v>52</v>
      </c>
      <c r="L9" s="157" t="s">
        <v>90</v>
      </c>
    </row>
    <row r="10" spans="1:12" s="49" customFormat="1" ht="46.5" customHeight="1" x14ac:dyDescent="0.25">
      <c r="A10" s="153" t="s">
        <v>323</v>
      </c>
      <c r="B10" s="175" t="s">
        <v>61</v>
      </c>
      <c r="C10" s="152" t="s">
        <v>91</v>
      </c>
      <c r="D10" s="68" t="s">
        <v>40</v>
      </c>
      <c r="E10" s="52" t="s">
        <v>58</v>
      </c>
      <c r="F10" s="46" t="s">
        <v>28</v>
      </c>
      <c r="G10" s="36">
        <v>3</v>
      </c>
      <c r="H10" s="37" t="s">
        <v>59</v>
      </c>
      <c r="I10" s="118">
        <v>0.54166666666666663</v>
      </c>
      <c r="J10" s="118">
        <v>0.65972222222222221</v>
      </c>
      <c r="K10" s="90" t="s">
        <v>48</v>
      </c>
      <c r="L10" s="157" t="s">
        <v>92</v>
      </c>
    </row>
    <row r="11" spans="1:12" s="49" customFormat="1" ht="46.5" customHeight="1" x14ac:dyDescent="0.25">
      <c r="A11" s="142" t="s">
        <v>323</v>
      </c>
      <c r="B11" s="175" t="s">
        <v>63</v>
      </c>
      <c r="C11" s="93" t="s">
        <v>93</v>
      </c>
      <c r="D11" s="68" t="s">
        <v>40</v>
      </c>
      <c r="E11" s="52" t="s">
        <v>58</v>
      </c>
      <c r="F11" s="46" t="s">
        <v>28</v>
      </c>
      <c r="G11" s="36">
        <v>3</v>
      </c>
      <c r="H11" s="37" t="s">
        <v>59</v>
      </c>
      <c r="I11" s="118">
        <v>0.54166666666666663</v>
      </c>
      <c r="J11" s="118">
        <v>0.65972222222222221</v>
      </c>
      <c r="K11" s="37" t="s">
        <v>67</v>
      </c>
      <c r="L11" s="14" t="s">
        <v>94</v>
      </c>
    </row>
    <row r="12" spans="1:12" s="49" customFormat="1" ht="46.5" customHeight="1" x14ac:dyDescent="0.25">
      <c r="A12" s="153" t="s">
        <v>323</v>
      </c>
      <c r="B12" s="175" t="s">
        <v>66</v>
      </c>
      <c r="C12" s="93" t="s">
        <v>95</v>
      </c>
      <c r="D12" s="68" t="s">
        <v>40</v>
      </c>
      <c r="E12" s="52" t="s">
        <v>58</v>
      </c>
      <c r="F12" s="46" t="s">
        <v>28</v>
      </c>
      <c r="G12" s="36">
        <v>3</v>
      </c>
      <c r="H12" s="37" t="s">
        <v>59</v>
      </c>
      <c r="I12" s="118">
        <v>0.54166666666666663</v>
      </c>
      <c r="J12" s="118">
        <v>0.65972222222222221</v>
      </c>
      <c r="K12" s="37" t="s">
        <v>137</v>
      </c>
      <c r="L12" s="14" t="s">
        <v>96</v>
      </c>
    </row>
    <row r="13" spans="1:12" s="49" customFormat="1" ht="37.5" customHeight="1" x14ac:dyDescent="0.25">
      <c r="A13" s="153" t="s">
        <v>323</v>
      </c>
      <c r="B13" s="175" t="s">
        <v>68</v>
      </c>
      <c r="C13" s="152" t="s">
        <v>97</v>
      </c>
      <c r="D13" s="68" t="s">
        <v>40</v>
      </c>
      <c r="E13" s="52" t="s">
        <v>58</v>
      </c>
      <c r="F13" s="46" t="s">
        <v>28</v>
      </c>
      <c r="G13" s="36">
        <v>3</v>
      </c>
      <c r="H13" s="37" t="s">
        <v>59</v>
      </c>
      <c r="I13" s="118">
        <v>0.54166666666666663</v>
      </c>
      <c r="J13" s="118">
        <v>0.65972222222222221</v>
      </c>
      <c r="K13" s="108" t="s">
        <v>45</v>
      </c>
      <c r="L13" s="157" t="s">
        <v>98</v>
      </c>
    </row>
    <row r="14" spans="1:12" s="49" customFormat="1" ht="35.25" customHeight="1" x14ac:dyDescent="0.25">
      <c r="A14" s="153" t="s">
        <v>323</v>
      </c>
      <c r="B14" s="175" t="s">
        <v>99</v>
      </c>
      <c r="C14" s="152" t="s">
        <v>100</v>
      </c>
      <c r="D14" s="68" t="s">
        <v>40</v>
      </c>
      <c r="E14" s="52" t="s">
        <v>58</v>
      </c>
      <c r="F14" s="46" t="s">
        <v>28</v>
      </c>
      <c r="G14" s="36">
        <v>3</v>
      </c>
      <c r="H14" s="37" t="s">
        <v>59</v>
      </c>
      <c r="I14" s="118">
        <v>0.54166666666666663</v>
      </c>
      <c r="J14" s="118">
        <v>0.65972222222222221</v>
      </c>
      <c r="K14" s="90" t="s">
        <v>64</v>
      </c>
      <c r="L14" s="157" t="s">
        <v>101</v>
      </c>
    </row>
    <row r="15" spans="1:12" s="49" customFormat="1" ht="41.25" customHeight="1" x14ac:dyDescent="0.25">
      <c r="A15" s="142" t="s">
        <v>323</v>
      </c>
      <c r="B15" s="175" t="s">
        <v>102</v>
      </c>
      <c r="C15" s="93" t="s">
        <v>103</v>
      </c>
      <c r="D15" s="68" t="s">
        <v>40</v>
      </c>
      <c r="E15" s="52" t="s">
        <v>58</v>
      </c>
      <c r="F15" s="46" t="s">
        <v>28</v>
      </c>
      <c r="G15" s="36">
        <v>3</v>
      </c>
      <c r="H15" s="37" t="s">
        <v>59</v>
      </c>
      <c r="I15" s="65">
        <v>0.54166666666666663</v>
      </c>
      <c r="J15" s="65">
        <v>0.65972222222222221</v>
      </c>
      <c r="K15" s="37" t="s">
        <v>324</v>
      </c>
      <c r="L15" s="14" t="s">
        <v>104</v>
      </c>
    </row>
    <row r="16" spans="1:12" s="49" customFormat="1" ht="46.5" customHeight="1" x14ac:dyDescent="0.25">
      <c r="A16" s="153" t="s">
        <v>323</v>
      </c>
      <c r="B16" s="175" t="s">
        <v>105</v>
      </c>
      <c r="C16" s="102" t="s">
        <v>106</v>
      </c>
      <c r="D16" s="68" t="s">
        <v>40</v>
      </c>
      <c r="E16" s="52" t="s">
        <v>58</v>
      </c>
      <c r="F16" s="46" t="s">
        <v>28</v>
      </c>
      <c r="G16" s="36">
        <v>3</v>
      </c>
      <c r="H16" s="156" t="s">
        <v>59</v>
      </c>
      <c r="I16" s="118">
        <v>0.54166666666666663</v>
      </c>
      <c r="J16" s="118">
        <v>0.65972222222222221</v>
      </c>
      <c r="K16" s="37" t="s">
        <v>42</v>
      </c>
      <c r="L16" s="155" t="s">
        <v>107</v>
      </c>
    </row>
    <row r="17" spans="1:12" s="51" customFormat="1" ht="70.5" customHeight="1" x14ac:dyDescent="0.25">
      <c r="A17" s="142" t="s">
        <v>323</v>
      </c>
      <c r="B17" s="175" t="s">
        <v>108</v>
      </c>
      <c r="C17" s="142" t="s">
        <v>325</v>
      </c>
      <c r="D17" s="94" t="s">
        <v>40</v>
      </c>
      <c r="E17" s="52" t="s">
        <v>58</v>
      </c>
      <c r="F17" s="50" t="s">
        <v>28</v>
      </c>
      <c r="G17" s="36">
        <v>3</v>
      </c>
      <c r="H17" s="156" t="s">
        <v>59</v>
      </c>
      <c r="I17" s="118">
        <v>0.54166666666666663</v>
      </c>
      <c r="J17" s="118">
        <v>0.65972222222222221</v>
      </c>
      <c r="K17" s="37" t="s">
        <v>259</v>
      </c>
      <c r="L17" s="14" t="s">
        <v>72</v>
      </c>
    </row>
  </sheetData>
  <autoFilter ref="A7:L7" xr:uid="{00000000-0009-0000-0000-000005000000}"/>
  <mergeCells count="5">
    <mergeCell ref="A6:L6"/>
    <mergeCell ref="A1:L1"/>
    <mergeCell ref="A2:L2"/>
    <mergeCell ref="A4:L4"/>
    <mergeCell ref="A5:L5"/>
  </mergeCells>
  <conditionalFormatting sqref="H8:H9">
    <cfRule type="containsText" dxfId="25" priority="1" operator="containsText" text="L y W">
      <formula>NOT(ISERROR(SEARCH("L y W",H8)))</formula>
    </cfRule>
    <cfRule type="containsText" dxfId="24" priority="2" operator="containsText" text="L y J">
      <formula>NOT(ISERROR(SEARCH("L y J",H8)))</formula>
    </cfRule>
  </conditionalFormatting>
  <dataValidations count="3">
    <dataValidation type="list" allowBlank="1" showInputMessage="1" showErrorMessage="1" error="Utilizar solo:_x000a__x000a_Pre-Requisito _x000a_Prioridad LL.M." sqref="E8:E17" xr:uid="{00000000-0002-0000-0500-000000000000}">
      <formula1>#REF!</formula1>
    </dataValidation>
    <dataValidation type="whole" allowBlank="1" showInputMessage="1" showErrorMessage="1" error="Utiliar solo_x000a__x000a_1_x000a_2_x000a_3_x000a_4" sqref="G8:G17" xr:uid="{00000000-0002-0000-0500-000001000000}">
      <formula1>1</formula1>
      <formula2>4</formula2>
    </dataValidation>
    <dataValidation type="textLength" operator="lessThanOrEqual" allowBlank="1" showInputMessage="1" showErrorMessage="1" error="10 caracteres máximo" sqref="A8:A17" xr:uid="{00000000-0002-0000-0500-000002000000}">
      <formula1>10</formula1>
    </dataValidation>
  </dataValidations>
  <pageMargins left="0.25" right="0.25" top="0.75" bottom="0.75" header="0.3" footer="0.3"/>
  <pageSetup paperSize="5" scale="52" orientation="landscape"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L12"/>
  <sheetViews>
    <sheetView zoomScale="70" zoomScaleNormal="70" workbookViewId="0">
      <selection activeCell="L9" sqref="L9"/>
    </sheetView>
  </sheetViews>
  <sheetFormatPr defaultColWidth="30.5703125" defaultRowHeight="60" customHeight="1" x14ac:dyDescent="0.25"/>
  <cols>
    <col min="1" max="1" width="24.85546875" bestFit="1" customWidth="1"/>
    <col min="2" max="2" width="7" bestFit="1" customWidth="1"/>
    <col min="3" max="3" width="70" customWidth="1"/>
    <col min="4" max="4" width="14.140625" bestFit="1" customWidth="1"/>
    <col min="5" max="5" width="19.28515625" bestFit="1" customWidth="1"/>
    <col min="6" max="6" width="17.5703125" bestFit="1" customWidth="1"/>
    <col min="7" max="7" width="6.7109375" bestFit="1" customWidth="1"/>
    <col min="8" max="8" width="7.140625" bestFit="1" customWidth="1"/>
    <col min="9" max="10" width="11.42578125" bestFit="1" customWidth="1"/>
    <col min="11" max="11" width="14.28515625" bestFit="1" customWidth="1"/>
    <col min="12" max="12" width="47.140625" customWidth="1"/>
  </cols>
  <sheetData>
    <row r="1" spans="1:12" ht="18.75" customHeight="1" x14ac:dyDescent="0.25">
      <c r="A1" s="261" t="s">
        <v>0</v>
      </c>
      <c r="B1" s="262"/>
      <c r="C1" s="262"/>
      <c r="D1" s="262"/>
      <c r="E1" s="262"/>
      <c r="F1" s="262"/>
      <c r="G1" s="262"/>
      <c r="H1" s="262"/>
      <c r="I1" s="262"/>
      <c r="J1" s="262"/>
      <c r="K1" s="262"/>
      <c r="L1" s="262"/>
    </row>
    <row r="2" spans="1:12" ht="18.75" customHeight="1" x14ac:dyDescent="0.25">
      <c r="A2" s="270" t="s">
        <v>1</v>
      </c>
      <c r="B2" s="271"/>
      <c r="C2" s="271"/>
      <c r="D2" s="271"/>
      <c r="E2" s="271"/>
      <c r="F2" s="271"/>
      <c r="G2" s="271"/>
      <c r="H2" s="271"/>
      <c r="I2" s="271"/>
      <c r="J2" s="271"/>
      <c r="K2" s="271"/>
      <c r="L2" s="271"/>
    </row>
    <row r="3" spans="1:12" ht="18.75" customHeight="1" x14ac:dyDescent="0.25">
      <c r="A3" s="40"/>
      <c r="B3" s="34"/>
      <c r="C3" s="34"/>
      <c r="D3" s="34"/>
      <c r="E3" s="34"/>
      <c r="F3" s="34"/>
      <c r="G3" s="34"/>
      <c r="H3" s="34"/>
      <c r="I3" s="34"/>
      <c r="J3" s="34"/>
      <c r="K3" s="34"/>
      <c r="L3" s="34"/>
    </row>
    <row r="4" spans="1:12" ht="18.75" customHeight="1" x14ac:dyDescent="0.25">
      <c r="A4" s="264" t="s">
        <v>351</v>
      </c>
      <c r="B4" s="265"/>
      <c r="C4" s="265"/>
      <c r="D4" s="265"/>
      <c r="E4" s="265"/>
      <c r="F4" s="265"/>
      <c r="G4" s="265"/>
      <c r="H4" s="265"/>
      <c r="I4" s="265"/>
      <c r="J4" s="265"/>
      <c r="K4" s="265"/>
      <c r="L4" s="265"/>
    </row>
    <row r="5" spans="1:12" ht="18.75" customHeight="1" x14ac:dyDescent="0.25">
      <c r="A5" s="267" t="s">
        <v>109</v>
      </c>
      <c r="B5" s="268"/>
      <c r="C5" s="268"/>
      <c r="D5" s="268"/>
      <c r="E5" s="268"/>
      <c r="F5" s="268"/>
      <c r="G5" s="268"/>
      <c r="H5" s="268"/>
      <c r="I5" s="268"/>
      <c r="J5" s="268"/>
      <c r="K5" s="268"/>
      <c r="L5" s="268"/>
    </row>
    <row r="6" spans="1:12" ht="18.75" customHeight="1" x14ac:dyDescent="0.25">
      <c r="A6" s="258" t="str">
        <f>Instrucciones!A5</f>
        <v>Versión: 25 de junio de  2024</v>
      </c>
      <c r="B6" s="259"/>
      <c r="C6" s="259"/>
      <c r="D6" s="259"/>
      <c r="E6" s="259"/>
      <c r="F6" s="259"/>
      <c r="G6" s="259"/>
      <c r="H6" s="259"/>
      <c r="I6" s="259"/>
      <c r="J6" s="259"/>
      <c r="K6" s="259"/>
      <c r="L6" s="259"/>
    </row>
    <row r="7" spans="1:12" s="27" customFormat="1" ht="60" customHeight="1" x14ac:dyDescent="0.25">
      <c r="A7" s="33" t="s">
        <v>23</v>
      </c>
      <c r="B7" s="32" t="s">
        <v>24</v>
      </c>
      <c r="C7" s="33" t="s">
        <v>25</v>
      </c>
      <c r="D7" s="31" t="s">
        <v>26</v>
      </c>
      <c r="E7" s="30" t="s">
        <v>27</v>
      </c>
      <c r="F7" s="30" t="s">
        <v>28</v>
      </c>
      <c r="G7" s="29" t="s">
        <v>29</v>
      </c>
      <c r="H7" s="29" t="s">
        <v>30</v>
      </c>
      <c r="I7" s="29" t="s">
        <v>31</v>
      </c>
      <c r="J7" s="33" t="s">
        <v>32</v>
      </c>
      <c r="K7" s="28" t="s">
        <v>33</v>
      </c>
      <c r="L7" s="33" t="s">
        <v>34</v>
      </c>
    </row>
    <row r="8" spans="1:12" s="51" customFormat="1" ht="62.25" customHeight="1" x14ac:dyDescent="0.25">
      <c r="A8" s="142" t="s">
        <v>323</v>
      </c>
      <c r="B8" s="170">
        <v>201</v>
      </c>
      <c r="C8" s="93" t="s">
        <v>110</v>
      </c>
      <c r="D8" s="68" t="s">
        <v>40</v>
      </c>
      <c r="E8" s="52" t="s">
        <v>58</v>
      </c>
      <c r="F8" s="46" t="s">
        <v>28</v>
      </c>
      <c r="G8" s="36">
        <v>3</v>
      </c>
      <c r="H8" s="37" t="s">
        <v>59</v>
      </c>
      <c r="I8" s="56">
        <v>0.75</v>
      </c>
      <c r="J8" s="65">
        <v>0.86805555555555547</v>
      </c>
      <c r="K8" s="90" t="s">
        <v>64</v>
      </c>
      <c r="L8" s="11" t="s">
        <v>112</v>
      </c>
    </row>
    <row r="9" spans="1:12" s="51" customFormat="1" ht="62.25" customHeight="1" x14ac:dyDescent="0.25">
      <c r="A9" s="142" t="s">
        <v>323</v>
      </c>
      <c r="B9" s="173">
        <v>202</v>
      </c>
      <c r="C9" s="93" t="s">
        <v>113</v>
      </c>
      <c r="D9" s="68" t="s">
        <v>40</v>
      </c>
      <c r="E9" s="52" t="s">
        <v>58</v>
      </c>
      <c r="F9" s="46" t="s">
        <v>28</v>
      </c>
      <c r="G9" s="36">
        <v>3</v>
      </c>
      <c r="H9" s="37" t="s">
        <v>59</v>
      </c>
      <c r="I9" s="56">
        <v>0.75</v>
      </c>
      <c r="J9" s="65">
        <v>0.86805555555555547</v>
      </c>
      <c r="K9" s="90" t="s">
        <v>114</v>
      </c>
      <c r="L9" s="11" t="s">
        <v>461</v>
      </c>
    </row>
    <row r="10" spans="1:12" s="51" customFormat="1" ht="62.25" customHeight="1" x14ac:dyDescent="0.25">
      <c r="A10" s="142" t="s">
        <v>323</v>
      </c>
      <c r="B10" s="174">
        <v>203</v>
      </c>
      <c r="C10" s="93" t="s">
        <v>115</v>
      </c>
      <c r="D10" s="68" t="s">
        <v>40</v>
      </c>
      <c r="E10" s="52" t="s">
        <v>58</v>
      </c>
      <c r="F10" s="46" t="s">
        <v>28</v>
      </c>
      <c r="G10" s="36">
        <v>3</v>
      </c>
      <c r="H10" s="37" t="s">
        <v>59</v>
      </c>
      <c r="I10" s="56">
        <v>0.75</v>
      </c>
      <c r="J10" s="65">
        <v>0.86805555555555547</v>
      </c>
      <c r="K10" s="37" t="s">
        <v>67</v>
      </c>
      <c r="L10" s="11" t="s">
        <v>116</v>
      </c>
    </row>
    <row r="11" spans="1:12" s="51" customFormat="1" ht="62.25" customHeight="1" x14ac:dyDescent="0.25">
      <c r="A11" s="153" t="s">
        <v>323</v>
      </c>
      <c r="B11" s="176" t="s">
        <v>322</v>
      </c>
      <c r="C11" s="152" t="s">
        <v>117</v>
      </c>
      <c r="D11" s="68" t="s">
        <v>40</v>
      </c>
      <c r="E11" s="52" t="s">
        <v>58</v>
      </c>
      <c r="F11" s="46" t="s">
        <v>28</v>
      </c>
      <c r="G11" s="36">
        <v>3</v>
      </c>
      <c r="H11" s="37" t="s">
        <v>59</v>
      </c>
      <c r="I11" s="56">
        <v>0.75</v>
      </c>
      <c r="J11" s="118">
        <v>0.86805555555555547</v>
      </c>
      <c r="K11" s="36" t="s">
        <v>48</v>
      </c>
      <c r="L11" s="14" t="s">
        <v>118</v>
      </c>
    </row>
    <row r="12" spans="1:12" s="51" customFormat="1" ht="62.25" customHeight="1" x14ac:dyDescent="0.25">
      <c r="A12"/>
      <c r="B12"/>
      <c r="C12"/>
      <c r="D12"/>
      <c r="E12"/>
      <c r="F12"/>
      <c r="G12"/>
      <c r="H12"/>
      <c r="I12"/>
      <c r="J12"/>
      <c r="K12"/>
      <c r="L12"/>
    </row>
  </sheetData>
  <autoFilter ref="A7:L7" xr:uid="{00000000-0009-0000-0000-000006000000}"/>
  <mergeCells count="5">
    <mergeCell ref="A6:L6"/>
    <mergeCell ref="A1:L1"/>
    <mergeCell ref="A2:L2"/>
    <mergeCell ref="A4:L4"/>
    <mergeCell ref="A5:L5"/>
  </mergeCells>
  <dataValidations count="3">
    <dataValidation type="list" allowBlank="1" showInputMessage="1" showErrorMessage="1" error="Utilizar solo:_x000a__x000a_Pre-Requisito _x000a_Prioridad LL.M." sqref="E8:E11" xr:uid="{00000000-0002-0000-0600-000000000000}">
      <formula1>#REF!</formula1>
    </dataValidation>
    <dataValidation type="whole" allowBlank="1" showInputMessage="1" showErrorMessage="1" error="Utiliar solo_x000a__x000a_1_x000a_2_x000a_3_x000a_4" sqref="G8:G11" xr:uid="{00000000-0002-0000-0600-000001000000}">
      <formula1>1</formula1>
      <formula2>4</formula2>
    </dataValidation>
    <dataValidation type="textLength" operator="lessThanOrEqual" allowBlank="1" showInputMessage="1" showErrorMessage="1" error="10 caracteres máximo" sqref="A8:A11" xr:uid="{00000000-0002-0000-0600-000002000000}">
      <formula1>10</formula1>
    </dataValidation>
  </dataValidations>
  <pageMargins left="0.25" right="0.25" top="0.75" bottom="0.75" header="0.3" footer="0.3"/>
  <pageSetup paperSize="5" scale="68" orientation="landscape"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Q41"/>
  <sheetViews>
    <sheetView topLeftCell="E1" zoomScale="90" zoomScaleNormal="90" zoomScaleSheetLayoutView="50" workbookViewId="0">
      <selection activeCell="M15" sqref="M15"/>
    </sheetView>
  </sheetViews>
  <sheetFormatPr defaultRowHeight="60" customHeight="1" x14ac:dyDescent="0.3"/>
  <cols>
    <col min="1" max="1" width="27.7109375" customWidth="1"/>
    <col min="2" max="2" width="21.28515625" customWidth="1"/>
    <col min="3" max="3" width="25.28515625" customWidth="1"/>
    <col min="4" max="4" width="7" style="43" bestFit="1" customWidth="1"/>
    <col min="5" max="5" width="56.140625" customWidth="1"/>
    <col min="6" max="6" width="14.140625" bestFit="1" customWidth="1"/>
    <col min="7" max="7" width="19.28515625" bestFit="1" customWidth="1"/>
    <col min="8" max="8" width="17.5703125" bestFit="1" customWidth="1"/>
    <col min="9" max="9" width="6.7109375" bestFit="1" customWidth="1"/>
    <col min="10" max="10" width="7.140625" bestFit="1" customWidth="1"/>
    <col min="11" max="12" width="13" bestFit="1" customWidth="1"/>
    <col min="13" max="13" width="13.7109375" customWidth="1"/>
    <col min="14" max="14" width="31.85546875" customWidth="1"/>
    <col min="15" max="15" width="42.5703125" customWidth="1"/>
    <col min="16" max="16" width="28" customWidth="1"/>
    <col min="17" max="17" width="31.42578125" customWidth="1"/>
  </cols>
  <sheetData>
    <row r="1" spans="1:17" ht="18.75" customHeight="1" x14ac:dyDescent="0.25">
      <c r="A1" s="261" t="s">
        <v>0</v>
      </c>
      <c r="B1" s="262"/>
      <c r="C1" s="262"/>
      <c r="D1" s="262"/>
      <c r="E1" s="262"/>
      <c r="F1" s="262"/>
      <c r="G1" s="262"/>
      <c r="H1" s="262"/>
      <c r="I1" s="262"/>
      <c r="J1" s="262"/>
      <c r="K1" s="262"/>
      <c r="L1" s="262"/>
      <c r="M1" s="262"/>
      <c r="N1" s="262"/>
      <c r="O1" s="262"/>
      <c r="P1" s="262"/>
      <c r="Q1" s="263"/>
    </row>
    <row r="2" spans="1:17" ht="18.75" customHeight="1" x14ac:dyDescent="0.25">
      <c r="A2" s="270" t="s">
        <v>1</v>
      </c>
      <c r="B2" s="271"/>
      <c r="C2" s="271"/>
      <c r="D2" s="271"/>
      <c r="E2" s="271"/>
      <c r="F2" s="271"/>
      <c r="G2" s="271"/>
      <c r="H2" s="271"/>
      <c r="I2" s="271"/>
      <c r="J2" s="271"/>
      <c r="K2" s="271"/>
      <c r="L2" s="271"/>
      <c r="M2" s="271"/>
      <c r="N2" s="271"/>
      <c r="O2" s="271"/>
      <c r="P2" s="271"/>
      <c r="Q2" s="272"/>
    </row>
    <row r="3" spans="1:17" ht="18.75" customHeight="1" x14ac:dyDescent="0.25">
      <c r="A3" s="270"/>
      <c r="B3" s="271"/>
      <c r="C3" s="271"/>
      <c r="D3" s="271"/>
      <c r="E3" s="271"/>
      <c r="F3" s="271"/>
      <c r="G3" s="271"/>
      <c r="H3" s="271"/>
      <c r="I3" s="271"/>
      <c r="J3" s="271"/>
      <c r="K3" s="271"/>
      <c r="L3" s="271"/>
      <c r="M3" s="271"/>
      <c r="N3" s="271"/>
      <c r="O3" s="271"/>
      <c r="P3" s="271"/>
      <c r="Q3" s="272"/>
    </row>
    <row r="4" spans="1:17" ht="18.75" customHeight="1" x14ac:dyDescent="0.25">
      <c r="A4" s="264" t="s">
        <v>351</v>
      </c>
      <c r="B4" s="265"/>
      <c r="C4" s="265"/>
      <c r="D4" s="265"/>
      <c r="E4" s="265"/>
      <c r="F4" s="265"/>
      <c r="G4" s="265"/>
      <c r="H4" s="265"/>
      <c r="I4" s="265"/>
      <c r="J4" s="265"/>
      <c r="K4" s="265"/>
      <c r="L4" s="265"/>
      <c r="M4" s="265"/>
      <c r="N4" s="265"/>
      <c r="O4" s="265"/>
      <c r="P4" s="265"/>
      <c r="Q4" s="266"/>
    </row>
    <row r="5" spans="1:17" ht="18.75" customHeight="1" x14ac:dyDescent="0.25">
      <c r="A5" s="267" t="s">
        <v>119</v>
      </c>
      <c r="B5" s="268"/>
      <c r="C5" s="268"/>
      <c r="D5" s="268"/>
      <c r="E5" s="268"/>
      <c r="F5" s="268"/>
      <c r="G5" s="268"/>
      <c r="H5" s="268"/>
      <c r="I5" s="268"/>
      <c r="J5" s="268"/>
      <c r="K5" s="268"/>
      <c r="L5" s="268"/>
      <c r="M5" s="268"/>
      <c r="N5" s="268"/>
      <c r="O5" s="268"/>
      <c r="P5" s="268"/>
      <c r="Q5" s="269"/>
    </row>
    <row r="6" spans="1:17" ht="18.75" customHeight="1" x14ac:dyDescent="0.25">
      <c r="A6" s="267" t="s">
        <v>120</v>
      </c>
      <c r="B6" s="268"/>
      <c r="C6" s="268"/>
      <c r="D6" s="268"/>
      <c r="E6" s="268"/>
      <c r="F6" s="268"/>
      <c r="G6" s="268"/>
      <c r="H6" s="268"/>
      <c r="I6" s="268"/>
      <c r="J6" s="268"/>
      <c r="K6" s="268"/>
      <c r="L6" s="268"/>
      <c r="M6" s="268"/>
      <c r="N6" s="268"/>
      <c r="O6" s="268"/>
      <c r="P6" s="268"/>
      <c r="Q6" s="269"/>
    </row>
    <row r="7" spans="1:17" ht="18.75" customHeight="1" x14ac:dyDescent="0.25">
      <c r="A7" s="258" t="str">
        <f>Instrucciones!A5</f>
        <v>Versión: 25 de junio de  2024</v>
      </c>
      <c r="B7" s="259"/>
      <c r="C7" s="259"/>
      <c r="D7" s="259"/>
      <c r="E7" s="259"/>
      <c r="F7" s="259"/>
      <c r="G7" s="259"/>
      <c r="H7" s="259"/>
      <c r="I7" s="259"/>
      <c r="J7" s="259"/>
      <c r="K7" s="259"/>
      <c r="L7" s="259"/>
      <c r="M7" s="259"/>
      <c r="N7" s="259"/>
      <c r="O7" s="259"/>
      <c r="P7" s="259"/>
      <c r="Q7" s="260"/>
    </row>
    <row r="8" spans="1:17" s="27" customFormat="1" ht="60" customHeight="1" x14ac:dyDescent="0.25">
      <c r="A8" s="33" t="s">
        <v>121</v>
      </c>
      <c r="B8" s="33" t="s">
        <v>122</v>
      </c>
      <c r="C8" s="33" t="s">
        <v>23</v>
      </c>
      <c r="D8" s="32" t="s">
        <v>24</v>
      </c>
      <c r="E8" s="33" t="s">
        <v>25</v>
      </c>
      <c r="F8" s="31" t="s">
        <v>26</v>
      </c>
      <c r="G8" s="30" t="s">
        <v>27</v>
      </c>
      <c r="H8" s="30" t="s">
        <v>28</v>
      </c>
      <c r="I8" s="29" t="s">
        <v>29</v>
      </c>
      <c r="J8" s="29" t="s">
        <v>30</v>
      </c>
      <c r="K8" s="29" t="s">
        <v>31</v>
      </c>
      <c r="L8" s="33" t="s">
        <v>32</v>
      </c>
      <c r="M8" s="28" t="s">
        <v>33</v>
      </c>
      <c r="N8" s="33" t="s">
        <v>34</v>
      </c>
      <c r="O8" s="33" t="s">
        <v>35</v>
      </c>
      <c r="P8" s="28" t="s">
        <v>36</v>
      </c>
      <c r="Q8" s="33" t="s">
        <v>37</v>
      </c>
    </row>
    <row r="9" spans="1:17" ht="60" customHeight="1" x14ac:dyDescent="0.25">
      <c r="A9" s="17"/>
      <c r="B9" s="91" t="s">
        <v>319</v>
      </c>
      <c r="C9" s="145" t="s">
        <v>321</v>
      </c>
      <c r="D9" s="169" t="s">
        <v>50</v>
      </c>
      <c r="E9" s="18" t="s">
        <v>320</v>
      </c>
      <c r="F9" s="68" t="s">
        <v>148</v>
      </c>
      <c r="G9" s="48"/>
      <c r="H9" s="135"/>
      <c r="I9" s="59">
        <v>3</v>
      </c>
      <c r="J9" s="59" t="s">
        <v>41</v>
      </c>
      <c r="K9" s="61">
        <v>0.66666666666666663</v>
      </c>
      <c r="L9" s="61">
        <v>0.72222222222222221</v>
      </c>
      <c r="M9" s="90" t="s">
        <v>148</v>
      </c>
      <c r="N9" s="12" t="s">
        <v>174</v>
      </c>
      <c r="O9" s="129" t="s">
        <v>389</v>
      </c>
      <c r="P9" s="110">
        <v>0.5625</v>
      </c>
      <c r="Q9" s="36" t="s">
        <v>243</v>
      </c>
    </row>
    <row r="10" spans="1:17" ht="60" customHeight="1" x14ac:dyDescent="0.25">
      <c r="A10" s="17"/>
      <c r="B10" s="91" t="s">
        <v>130</v>
      </c>
      <c r="C10" s="142" t="s">
        <v>318</v>
      </c>
      <c r="D10" s="169" t="s">
        <v>50</v>
      </c>
      <c r="E10" s="11" t="s">
        <v>317</v>
      </c>
      <c r="F10" s="68" t="s">
        <v>132</v>
      </c>
      <c r="G10" s="149" t="s">
        <v>58</v>
      </c>
      <c r="H10" s="48"/>
      <c r="I10" s="36">
        <v>3</v>
      </c>
      <c r="J10" s="36" t="s">
        <v>352</v>
      </c>
      <c r="K10" s="67">
        <v>0.33333333333333331</v>
      </c>
      <c r="L10" s="67">
        <v>0.3888888888888889</v>
      </c>
      <c r="M10" s="108" t="s">
        <v>48</v>
      </c>
      <c r="N10" s="12" t="s">
        <v>133</v>
      </c>
      <c r="O10" s="129" t="s">
        <v>389</v>
      </c>
      <c r="P10" s="110">
        <v>0.375</v>
      </c>
      <c r="Q10" s="36" t="s">
        <v>261</v>
      </c>
    </row>
    <row r="11" spans="1:17" ht="60" customHeight="1" x14ac:dyDescent="0.25">
      <c r="A11" s="17"/>
      <c r="B11" s="91" t="s">
        <v>130</v>
      </c>
      <c r="C11" s="151" t="s">
        <v>149</v>
      </c>
      <c r="D11" s="224" t="s">
        <v>50</v>
      </c>
      <c r="E11" s="14" t="s">
        <v>150</v>
      </c>
      <c r="F11" s="68" t="s">
        <v>40</v>
      </c>
      <c r="G11" s="52" t="s">
        <v>58</v>
      </c>
      <c r="H11" s="90"/>
      <c r="I11" s="36">
        <v>3</v>
      </c>
      <c r="J11" s="36" t="s">
        <v>41</v>
      </c>
      <c r="K11" s="65">
        <v>0.35416666666666669</v>
      </c>
      <c r="L11" s="65">
        <v>0.40972222222222221</v>
      </c>
      <c r="M11" s="37" t="s">
        <v>67</v>
      </c>
      <c r="N11" s="11" t="s">
        <v>313</v>
      </c>
      <c r="O11" s="141" t="s">
        <v>378</v>
      </c>
      <c r="P11" s="65">
        <v>0.375</v>
      </c>
      <c r="Q11" s="36" t="s">
        <v>343</v>
      </c>
    </row>
    <row r="12" spans="1:17" ht="60" customHeight="1" x14ac:dyDescent="0.25">
      <c r="A12" s="17"/>
      <c r="B12" s="91" t="s">
        <v>130</v>
      </c>
      <c r="C12" s="142" t="s">
        <v>152</v>
      </c>
      <c r="D12" s="167" t="s">
        <v>50</v>
      </c>
      <c r="E12" s="11" t="s">
        <v>311</v>
      </c>
      <c r="F12" s="68" t="s">
        <v>40</v>
      </c>
      <c r="G12" s="52" t="s">
        <v>58</v>
      </c>
      <c r="H12" s="46" t="s">
        <v>28</v>
      </c>
      <c r="I12" s="36">
        <v>3</v>
      </c>
      <c r="J12" s="36" t="s">
        <v>352</v>
      </c>
      <c r="K12" s="65">
        <v>0.66666666666666663</v>
      </c>
      <c r="L12" s="65">
        <v>0.72222222222222221</v>
      </c>
      <c r="M12" s="37" t="s">
        <v>42</v>
      </c>
      <c r="N12" s="11" t="s">
        <v>156</v>
      </c>
      <c r="O12" s="115" t="s">
        <v>391</v>
      </c>
      <c r="P12" s="120">
        <v>0.5625</v>
      </c>
      <c r="Q12" s="119" t="s">
        <v>251</v>
      </c>
    </row>
    <row r="13" spans="1:17" ht="60" customHeight="1" x14ac:dyDescent="0.25">
      <c r="A13" s="36"/>
      <c r="B13" s="95" t="s">
        <v>130</v>
      </c>
      <c r="C13" s="95" t="s">
        <v>154</v>
      </c>
      <c r="D13" s="95" t="s">
        <v>50</v>
      </c>
      <c r="E13" s="8" t="s">
        <v>314</v>
      </c>
      <c r="F13" s="36" t="s">
        <v>132</v>
      </c>
      <c r="G13" s="36" t="s">
        <v>58</v>
      </c>
      <c r="H13" s="36" t="s">
        <v>28</v>
      </c>
      <c r="I13" s="36">
        <v>3</v>
      </c>
      <c r="J13" s="36" t="s">
        <v>41</v>
      </c>
      <c r="K13" s="65">
        <v>0.35416666666666669</v>
      </c>
      <c r="L13" s="54">
        <v>0.40972222222222227</v>
      </c>
      <c r="M13" s="37" t="s">
        <v>48</v>
      </c>
      <c r="N13" s="11" t="s">
        <v>375</v>
      </c>
      <c r="O13" s="130" t="s">
        <v>393</v>
      </c>
      <c r="P13" s="120">
        <v>0.375</v>
      </c>
      <c r="Q13" s="109" t="s">
        <v>267</v>
      </c>
    </row>
    <row r="14" spans="1:17" ht="60" customHeight="1" x14ac:dyDescent="0.25">
      <c r="A14" s="48"/>
      <c r="B14" s="45" t="s">
        <v>130</v>
      </c>
      <c r="C14" s="45" t="s">
        <v>316</v>
      </c>
      <c r="D14" s="45" t="s">
        <v>50</v>
      </c>
      <c r="E14" s="17" t="s">
        <v>315</v>
      </c>
      <c r="F14" s="48" t="s">
        <v>40</v>
      </c>
      <c r="G14" s="225" t="s">
        <v>58</v>
      </c>
      <c r="H14" s="48" t="s">
        <v>28</v>
      </c>
      <c r="I14" s="48">
        <v>2</v>
      </c>
      <c r="J14" s="36" t="s">
        <v>355</v>
      </c>
      <c r="K14" s="65">
        <v>0.54166666666666663</v>
      </c>
      <c r="L14" s="65">
        <v>0.61805555555555558</v>
      </c>
      <c r="M14" s="37" t="s">
        <v>64</v>
      </c>
      <c r="N14" s="11" t="s">
        <v>153</v>
      </c>
      <c r="O14" s="132" t="s">
        <v>381</v>
      </c>
      <c r="P14" s="120">
        <v>0.5625</v>
      </c>
      <c r="Q14" s="109" t="s">
        <v>343</v>
      </c>
    </row>
    <row r="15" spans="1:17" ht="60" customHeight="1" x14ac:dyDescent="0.25">
      <c r="A15" s="17" t="s">
        <v>145</v>
      </c>
      <c r="B15" s="124" t="s">
        <v>146</v>
      </c>
      <c r="C15" s="201" t="s">
        <v>306</v>
      </c>
      <c r="D15" s="181" t="s">
        <v>50</v>
      </c>
      <c r="E15" s="16" t="s">
        <v>305</v>
      </c>
      <c r="F15" s="68" t="s">
        <v>40</v>
      </c>
      <c r="G15" s="202" t="s">
        <v>58</v>
      </c>
      <c r="H15" s="44" t="s">
        <v>28</v>
      </c>
      <c r="I15" s="59">
        <v>3</v>
      </c>
      <c r="J15" s="59" t="s">
        <v>352</v>
      </c>
      <c r="K15" s="61">
        <v>0.54166666666666663</v>
      </c>
      <c r="L15" s="67">
        <v>0.59722222222222221</v>
      </c>
      <c r="M15" s="66" t="s">
        <v>48</v>
      </c>
      <c r="N15" s="16" t="s">
        <v>186</v>
      </c>
      <c r="O15" s="87" t="s">
        <v>378</v>
      </c>
      <c r="P15" s="54">
        <v>0.5625</v>
      </c>
      <c r="Q15" s="109" t="s">
        <v>343</v>
      </c>
    </row>
    <row r="16" spans="1:17" ht="60" customHeight="1" x14ac:dyDescent="0.25">
      <c r="A16" s="15" t="s">
        <v>145</v>
      </c>
      <c r="B16" s="98" t="s">
        <v>146</v>
      </c>
      <c r="C16" s="142" t="s">
        <v>308</v>
      </c>
      <c r="D16" s="168" t="s">
        <v>50</v>
      </c>
      <c r="E16" s="104" t="s">
        <v>307</v>
      </c>
      <c r="F16" s="94" t="s">
        <v>40</v>
      </c>
      <c r="G16" s="64"/>
      <c r="H16" s="64"/>
      <c r="I16" s="90">
        <v>4</v>
      </c>
      <c r="J16" s="36" t="s">
        <v>41</v>
      </c>
      <c r="K16" s="56">
        <v>0.625</v>
      </c>
      <c r="L16" s="97">
        <v>0.70138888888888884</v>
      </c>
      <c r="M16" s="37" t="s">
        <v>42</v>
      </c>
      <c r="N16" s="11" t="s">
        <v>78</v>
      </c>
      <c r="O16" s="130" t="s">
        <v>392</v>
      </c>
      <c r="P16" s="110">
        <v>0.5625</v>
      </c>
      <c r="Q16" s="59" t="s">
        <v>267</v>
      </c>
    </row>
    <row r="17" spans="1:17" ht="60" customHeight="1" x14ac:dyDescent="0.25">
      <c r="A17" s="17"/>
      <c r="B17" s="91" t="s">
        <v>146</v>
      </c>
      <c r="C17" s="93" t="s">
        <v>304</v>
      </c>
      <c r="D17" s="169" t="s">
        <v>50</v>
      </c>
      <c r="E17" s="11" t="s">
        <v>303</v>
      </c>
      <c r="F17" s="68" t="s">
        <v>40</v>
      </c>
      <c r="G17" s="52" t="s">
        <v>58</v>
      </c>
      <c r="H17" s="46" t="s">
        <v>28</v>
      </c>
      <c r="I17" s="36">
        <v>3</v>
      </c>
      <c r="J17" s="36" t="s">
        <v>41</v>
      </c>
      <c r="K17" s="131">
        <v>0.66666666666666663</v>
      </c>
      <c r="L17" s="131">
        <v>0.72222222222222221</v>
      </c>
      <c r="M17" s="37" t="s">
        <v>52</v>
      </c>
      <c r="N17" s="12" t="s">
        <v>302</v>
      </c>
      <c r="O17" s="130" t="s">
        <v>392</v>
      </c>
      <c r="P17" s="110">
        <v>0.5625</v>
      </c>
      <c r="Q17" s="59" t="s">
        <v>251</v>
      </c>
    </row>
    <row r="18" spans="1:17" ht="60" customHeight="1" x14ac:dyDescent="0.25">
      <c r="A18" s="17" t="s">
        <v>145</v>
      </c>
      <c r="B18" s="91" t="s">
        <v>146</v>
      </c>
      <c r="C18" s="107" t="s">
        <v>361</v>
      </c>
      <c r="D18" s="178" t="s">
        <v>50</v>
      </c>
      <c r="E18" s="11" t="s">
        <v>362</v>
      </c>
      <c r="F18" s="68" t="s">
        <v>40</v>
      </c>
      <c r="G18" s="52" t="s">
        <v>58</v>
      </c>
      <c r="H18" s="46" t="s">
        <v>28</v>
      </c>
      <c r="I18" s="36">
        <v>3</v>
      </c>
      <c r="J18" s="36" t="s">
        <v>41</v>
      </c>
      <c r="K18" s="56">
        <v>0.66666666666666663</v>
      </c>
      <c r="L18" s="61">
        <v>0.72222222222222221</v>
      </c>
      <c r="M18" s="36" t="s">
        <v>64</v>
      </c>
      <c r="N18" s="12" t="s">
        <v>144</v>
      </c>
      <c r="O18" s="130" t="s">
        <v>392</v>
      </c>
      <c r="P18" s="110">
        <v>0.5625</v>
      </c>
      <c r="Q18" s="59" t="s">
        <v>396</v>
      </c>
    </row>
    <row r="19" spans="1:17" ht="60" customHeight="1" x14ac:dyDescent="0.25">
      <c r="A19" s="17"/>
      <c r="B19" s="91" t="s">
        <v>54</v>
      </c>
      <c r="C19" s="142" t="s">
        <v>185</v>
      </c>
      <c r="D19" s="169" t="s">
        <v>50</v>
      </c>
      <c r="E19" s="11" t="s">
        <v>296</v>
      </c>
      <c r="F19" s="68" t="s">
        <v>40</v>
      </c>
      <c r="G19" s="52" t="s">
        <v>58</v>
      </c>
      <c r="H19" s="135"/>
      <c r="I19" s="36">
        <v>3</v>
      </c>
      <c r="J19" s="36" t="s">
        <v>41</v>
      </c>
      <c r="K19" s="65">
        <v>0.54166666666666663</v>
      </c>
      <c r="L19" s="65">
        <v>0.59722222222222221</v>
      </c>
      <c r="M19" s="37" t="s">
        <v>67</v>
      </c>
      <c r="N19" s="93" t="s">
        <v>171</v>
      </c>
      <c r="O19" s="129" t="s">
        <v>389</v>
      </c>
      <c r="P19" s="120">
        <v>0.5625</v>
      </c>
      <c r="Q19" s="36" t="s">
        <v>343</v>
      </c>
    </row>
    <row r="20" spans="1:17" ht="60" customHeight="1" x14ac:dyDescent="0.25">
      <c r="A20" s="17"/>
      <c r="B20" s="91" t="s">
        <v>54</v>
      </c>
      <c r="C20" s="106" t="s">
        <v>178</v>
      </c>
      <c r="D20" s="178" t="s">
        <v>173</v>
      </c>
      <c r="E20" s="10" t="s">
        <v>298</v>
      </c>
      <c r="F20" s="68" t="s">
        <v>40</v>
      </c>
      <c r="G20" s="111"/>
      <c r="H20" s="46" t="s">
        <v>28</v>
      </c>
      <c r="I20" s="36">
        <v>3</v>
      </c>
      <c r="J20" s="36" t="s">
        <v>162</v>
      </c>
      <c r="K20" s="65">
        <v>0.54166666666666663</v>
      </c>
      <c r="L20" s="65">
        <v>0.65972222222222221</v>
      </c>
      <c r="M20" s="37" t="s">
        <v>67</v>
      </c>
      <c r="N20" s="11" t="s">
        <v>297</v>
      </c>
      <c r="O20" s="129" t="s">
        <v>395</v>
      </c>
      <c r="P20" s="120">
        <v>0.5625</v>
      </c>
      <c r="Q20" s="109" t="s">
        <v>243</v>
      </c>
    </row>
    <row r="21" spans="1:17" ht="60" customHeight="1" x14ac:dyDescent="0.25">
      <c r="A21" s="17"/>
      <c r="B21" s="91" t="s">
        <v>39</v>
      </c>
      <c r="C21" s="142" t="s">
        <v>126</v>
      </c>
      <c r="D21" s="169" t="s">
        <v>50</v>
      </c>
      <c r="E21" s="11" t="s">
        <v>127</v>
      </c>
      <c r="F21" s="68" t="s">
        <v>40</v>
      </c>
      <c r="G21" s="52" t="s">
        <v>58</v>
      </c>
      <c r="H21" s="135"/>
      <c r="I21" s="90">
        <v>4</v>
      </c>
      <c r="J21" s="36" t="s">
        <v>41</v>
      </c>
      <c r="K21" s="56">
        <v>0.625</v>
      </c>
      <c r="L21" s="97">
        <v>0.70138888888888884</v>
      </c>
      <c r="M21" s="108" t="s">
        <v>45</v>
      </c>
      <c r="N21" s="12" t="s">
        <v>46</v>
      </c>
      <c r="O21" s="87" t="s">
        <v>379</v>
      </c>
      <c r="P21" s="110">
        <v>0.5625</v>
      </c>
      <c r="Q21" s="59" t="s">
        <v>261</v>
      </c>
    </row>
    <row r="22" spans="1:17" ht="60" customHeight="1" x14ac:dyDescent="0.25">
      <c r="A22" s="36"/>
      <c r="B22" s="95" t="s">
        <v>39</v>
      </c>
      <c r="C22" s="95" t="s">
        <v>176</v>
      </c>
      <c r="D22" s="95" t="s">
        <v>50</v>
      </c>
      <c r="E22" s="11" t="s">
        <v>295</v>
      </c>
      <c r="F22" s="36" t="s">
        <v>40</v>
      </c>
      <c r="G22" s="36"/>
      <c r="H22" s="36" t="s">
        <v>28</v>
      </c>
      <c r="I22" s="36">
        <v>2</v>
      </c>
      <c r="J22" s="36" t="s">
        <v>124</v>
      </c>
      <c r="K22" s="56">
        <v>0.625</v>
      </c>
      <c r="L22" s="97">
        <v>0.70138888888888884</v>
      </c>
      <c r="M22" s="90" t="s">
        <v>467</v>
      </c>
      <c r="N22" s="11" t="s">
        <v>83</v>
      </c>
      <c r="O22" s="115" t="s">
        <v>392</v>
      </c>
      <c r="P22" s="120">
        <v>0.5625</v>
      </c>
      <c r="Q22" s="36" t="s">
        <v>243</v>
      </c>
    </row>
    <row r="23" spans="1:17" ht="60" customHeight="1" x14ac:dyDescent="0.25">
      <c r="A23" s="17"/>
      <c r="B23" s="91" t="s">
        <v>138</v>
      </c>
      <c r="C23" s="106" t="s">
        <v>139</v>
      </c>
      <c r="D23" s="169" t="s">
        <v>50</v>
      </c>
      <c r="E23" s="11" t="s">
        <v>140</v>
      </c>
      <c r="F23" s="68" t="s">
        <v>40</v>
      </c>
      <c r="G23" s="64"/>
      <c r="H23" s="46" t="s">
        <v>28</v>
      </c>
      <c r="I23" s="36">
        <v>3</v>
      </c>
      <c r="J23" s="37" t="s">
        <v>125</v>
      </c>
      <c r="K23" s="37" t="s">
        <v>125</v>
      </c>
      <c r="L23" s="37" t="s">
        <v>125</v>
      </c>
      <c r="M23" s="66" t="s">
        <v>125</v>
      </c>
      <c r="N23" s="11" t="s">
        <v>141</v>
      </c>
      <c r="O23" s="113"/>
      <c r="P23" s="114"/>
      <c r="Q23" s="114"/>
    </row>
    <row r="24" spans="1:17" ht="60" customHeight="1" x14ac:dyDescent="0.25">
      <c r="A24" s="17"/>
      <c r="B24" s="91" t="s">
        <v>138</v>
      </c>
      <c r="C24" s="142" t="s">
        <v>142</v>
      </c>
      <c r="D24" s="169" t="s">
        <v>50</v>
      </c>
      <c r="E24" s="11" t="s">
        <v>143</v>
      </c>
      <c r="F24" s="68" t="s">
        <v>40</v>
      </c>
      <c r="G24" s="52" t="s">
        <v>58</v>
      </c>
      <c r="H24" s="46" t="s">
        <v>28</v>
      </c>
      <c r="I24" s="36">
        <v>3</v>
      </c>
      <c r="J24" s="37" t="s">
        <v>125</v>
      </c>
      <c r="K24" s="37" t="s">
        <v>125</v>
      </c>
      <c r="L24" s="37" t="s">
        <v>125</v>
      </c>
      <c r="M24" s="66" t="s">
        <v>125</v>
      </c>
      <c r="N24" s="11" t="s">
        <v>141</v>
      </c>
      <c r="O24" s="144"/>
      <c r="P24" s="143"/>
      <c r="Q24" s="143"/>
    </row>
    <row r="25" spans="1:17" ht="60" customHeight="1" x14ac:dyDescent="0.25">
      <c r="A25" s="17"/>
      <c r="B25" s="124" t="s">
        <v>138</v>
      </c>
      <c r="C25" s="107" t="s">
        <v>282</v>
      </c>
      <c r="D25" s="208" t="s">
        <v>38</v>
      </c>
      <c r="E25" s="12" t="s">
        <v>283</v>
      </c>
      <c r="F25" s="68" t="s">
        <v>40</v>
      </c>
      <c r="G25" s="202" t="s">
        <v>58</v>
      </c>
      <c r="H25" s="44" t="s">
        <v>28</v>
      </c>
      <c r="I25" s="59">
        <v>2</v>
      </c>
      <c r="J25" s="108" t="s">
        <v>355</v>
      </c>
      <c r="K25" s="61">
        <v>0.66666666666666663</v>
      </c>
      <c r="L25" s="61">
        <v>0.74305555555555547</v>
      </c>
      <c r="M25" s="66" t="s">
        <v>418</v>
      </c>
      <c r="N25" s="12" t="s">
        <v>197</v>
      </c>
      <c r="O25" s="141" t="s">
        <v>391</v>
      </c>
      <c r="P25" s="65">
        <v>0.5625</v>
      </c>
      <c r="Q25" s="36" t="s">
        <v>42</v>
      </c>
    </row>
    <row r="26" spans="1:17" ht="60" customHeight="1" x14ac:dyDescent="0.25">
      <c r="A26" s="17"/>
      <c r="B26" s="91" t="s">
        <v>138</v>
      </c>
      <c r="C26" s="142" t="s">
        <v>282</v>
      </c>
      <c r="D26" s="167" t="s">
        <v>44</v>
      </c>
      <c r="E26" s="11" t="s">
        <v>281</v>
      </c>
      <c r="F26" s="68" t="s">
        <v>40</v>
      </c>
      <c r="G26" s="52" t="s">
        <v>58</v>
      </c>
      <c r="H26" s="50" t="s">
        <v>28</v>
      </c>
      <c r="I26" s="36">
        <v>2</v>
      </c>
      <c r="J26" s="90" t="s">
        <v>355</v>
      </c>
      <c r="K26" s="56">
        <v>0.66666666666666663</v>
      </c>
      <c r="L26" s="56">
        <v>0.74305555555555547</v>
      </c>
      <c r="M26" s="37" t="s">
        <v>64</v>
      </c>
      <c r="N26" s="11" t="s">
        <v>189</v>
      </c>
      <c r="O26" s="141" t="s">
        <v>391</v>
      </c>
      <c r="P26" s="65">
        <v>0.5625</v>
      </c>
      <c r="Q26" s="36" t="s">
        <v>406</v>
      </c>
    </row>
    <row r="27" spans="1:17" ht="60" customHeight="1" x14ac:dyDescent="0.25">
      <c r="A27" s="17" t="s">
        <v>285</v>
      </c>
      <c r="B27" s="91" t="s">
        <v>138</v>
      </c>
      <c r="C27" s="145" t="s">
        <v>287</v>
      </c>
      <c r="D27" s="177" t="s">
        <v>63</v>
      </c>
      <c r="E27" s="12" t="s">
        <v>286</v>
      </c>
      <c r="F27" s="68" t="s">
        <v>40</v>
      </c>
      <c r="G27" s="108"/>
      <c r="H27" s="108" t="s">
        <v>28</v>
      </c>
      <c r="I27" s="59">
        <v>1</v>
      </c>
      <c r="J27" s="66" t="s">
        <v>125</v>
      </c>
      <c r="K27" s="66" t="s">
        <v>125</v>
      </c>
      <c r="L27" s="66" t="s">
        <v>125</v>
      </c>
      <c r="M27" s="66" t="s">
        <v>125</v>
      </c>
      <c r="N27" s="12" t="s">
        <v>284</v>
      </c>
      <c r="O27" s="12" t="s">
        <v>394</v>
      </c>
      <c r="P27" s="66" t="s">
        <v>394</v>
      </c>
      <c r="Q27" s="66" t="s">
        <v>394</v>
      </c>
    </row>
    <row r="28" spans="1:17" ht="60" customHeight="1" x14ac:dyDescent="0.25">
      <c r="A28" s="15"/>
      <c r="B28" s="124" t="s">
        <v>138</v>
      </c>
      <c r="C28" s="106" t="s">
        <v>178</v>
      </c>
      <c r="D28" s="167" t="s">
        <v>179</v>
      </c>
      <c r="E28" s="11" t="s">
        <v>356</v>
      </c>
      <c r="F28" s="94" t="s">
        <v>40</v>
      </c>
      <c r="G28" s="111"/>
      <c r="H28" s="44" t="s">
        <v>28</v>
      </c>
      <c r="I28" s="36">
        <v>2</v>
      </c>
      <c r="J28" s="36" t="s">
        <v>124</v>
      </c>
      <c r="K28" s="53" t="s">
        <v>357</v>
      </c>
      <c r="L28" s="65" t="s">
        <v>358</v>
      </c>
      <c r="M28" s="37" t="s">
        <v>64</v>
      </c>
      <c r="N28" s="12" t="s">
        <v>359</v>
      </c>
      <c r="O28" s="87" t="s">
        <v>395</v>
      </c>
      <c r="P28" s="120">
        <v>0.375</v>
      </c>
      <c r="Q28" s="109" t="s">
        <v>243</v>
      </c>
    </row>
    <row r="29" spans="1:17" ht="60" customHeight="1" x14ac:dyDescent="0.25">
      <c r="A29" s="15"/>
      <c r="B29" s="98" t="s">
        <v>151</v>
      </c>
      <c r="C29" s="106" t="s">
        <v>178</v>
      </c>
      <c r="D29" s="167" t="s">
        <v>170</v>
      </c>
      <c r="E29" s="112" t="s">
        <v>279</v>
      </c>
      <c r="F29" s="94" t="s">
        <v>40</v>
      </c>
      <c r="G29" s="111"/>
      <c r="H29" s="50" t="s">
        <v>28</v>
      </c>
      <c r="I29" s="36">
        <v>3</v>
      </c>
      <c r="J29" s="36" t="s">
        <v>41</v>
      </c>
      <c r="K29" s="53">
        <v>0.41666666666666669</v>
      </c>
      <c r="L29" s="65">
        <v>0.47222222222222221</v>
      </c>
      <c r="M29" s="37" t="s">
        <v>64</v>
      </c>
      <c r="N29" s="12" t="s">
        <v>177</v>
      </c>
      <c r="O29" s="87" t="s">
        <v>383</v>
      </c>
      <c r="P29" s="120">
        <v>0.375</v>
      </c>
      <c r="Q29" s="109" t="s">
        <v>243</v>
      </c>
    </row>
    <row r="30" spans="1:17" ht="60" customHeight="1" x14ac:dyDescent="0.25">
      <c r="A30" s="17"/>
      <c r="B30" s="91" t="s">
        <v>157</v>
      </c>
      <c r="C30" s="142" t="s">
        <v>276</v>
      </c>
      <c r="D30" s="169" t="s">
        <v>50</v>
      </c>
      <c r="E30" s="14" t="s">
        <v>275</v>
      </c>
      <c r="F30" s="68" t="s">
        <v>40</v>
      </c>
      <c r="G30" s="140"/>
      <c r="H30" s="140"/>
      <c r="I30" s="36">
        <v>3</v>
      </c>
      <c r="J30" s="36" t="s">
        <v>352</v>
      </c>
      <c r="K30" s="67">
        <v>0.35416666666666669</v>
      </c>
      <c r="L30" s="131">
        <v>0.40972222222222227</v>
      </c>
      <c r="M30" s="90" t="s">
        <v>67</v>
      </c>
      <c r="N30" s="11" t="s">
        <v>164</v>
      </c>
      <c r="O30" s="129" t="s">
        <v>389</v>
      </c>
      <c r="P30" s="110">
        <v>0.375</v>
      </c>
      <c r="Q30" s="139" t="s">
        <v>267</v>
      </c>
    </row>
    <row r="31" spans="1:17" ht="60" customHeight="1" x14ac:dyDescent="0.25">
      <c r="A31" s="17" t="s">
        <v>136</v>
      </c>
      <c r="B31" s="91" t="s">
        <v>165</v>
      </c>
      <c r="C31" s="151" t="s">
        <v>193</v>
      </c>
      <c r="D31" s="169" t="s">
        <v>50</v>
      </c>
      <c r="E31" s="14" t="s">
        <v>194</v>
      </c>
      <c r="F31" s="68" t="s">
        <v>40</v>
      </c>
      <c r="G31" s="136"/>
      <c r="H31" s="136"/>
      <c r="I31" s="36">
        <v>3</v>
      </c>
      <c r="J31" s="36" t="s">
        <v>41</v>
      </c>
      <c r="K31" s="54">
        <v>0.54166666666666663</v>
      </c>
      <c r="L31" s="54">
        <v>0.59722222222222221</v>
      </c>
      <c r="M31" s="90" t="s">
        <v>48</v>
      </c>
      <c r="N31" s="57" t="s">
        <v>195</v>
      </c>
      <c r="O31" s="129" t="s">
        <v>388</v>
      </c>
      <c r="P31" s="110">
        <v>0.5625</v>
      </c>
      <c r="Q31" s="59" t="s">
        <v>267</v>
      </c>
    </row>
    <row r="32" spans="1:17" ht="60" customHeight="1" x14ac:dyDescent="0.25">
      <c r="A32" s="17"/>
      <c r="B32" s="91" t="s">
        <v>123</v>
      </c>
      <c r="C32" s="142" t="s">
        <v>128</v>
      </c>
      <c r="D32" s="169" t="s">
        <v>50</v>
      </c>
      <c r="E32" s="11" t="s">
        <v>273</v>
      </c>
      <c r="F32" s="68" t="s">
        <v>40</v>
      </c>
      <c r="G32" s="52" t="s">
        <v>58</v>
      </c>
      <c r="H32" s="135"/>
      <c r="I32" s="90">
        <v>4</v>
      </c>
      <c r="J32" s="36" t="s">
        <v>352</v>
      </c>
      <c r="K32" s="97">
        <v>0.41666666666666669</v>
      </c>
      <c r="L32" s="97">
        <v>0.49305555555555558</v>
      </c>
      <c r="M32" s="37" t="s">
        <v>67</v>
      </c>
      <c r="N32" s="10" t="s">
        <v>74</v>
      </c>
      <c r="O32" s="129" t="s">
        <v>381</v>
      </c>
      <c r="P32" s="134">
        <v>0.375</v>
      </c>
      <c r="Q32" s="128" t="s">
        <v>343</v>
      </c>
    </row>
    <row r="33" spans="1:17" ht="60" customHeight="1" x14ac:dyDescent="0.25">
      <c r="A33" s="17"/>
      <c r="B33" s="91" t="s">
        <v>123</v>
      </c>
      <c r="C33" s="142" t="s">
        <v>272</v>
      </c>
      <c r="D33" s="169" t="s">
        <v>50</v>
      </c>
      <c r="E33" s="11" t="s">
        <v>271</v>
      </c>
      <c r="F33" s="68" t="s">
        <v>40</v>
      </c>
      <c r="G33" s="52" t="s">
        <v>58</v>
      </c>
      <c r="H33" s="48" t="s">
        <v>28</v>
      </c>
      <c r="I33" s="90">
        <v>3</v>
      </c>
      <c r="J33" s="36" t="s">
        <v>41</v>
      </c>
      <c r="K33" s="97">
        <v>0.625</v>
      </c>
      <c r="L33" s="97">
        <v>0.68055555555555558</v>
      </c>
      <c r="M33" s="37" t="s">
        <v>48</v>
      </c>
      <c r="N33" s="10" t="s">
        <v>74</v>
      </c>
      <c r="O33" s="129" t="s">
        <v>379</v>
      </c>
      <c r="P33" s="134">
        <v>0.5625</v>
      </c>
      <c r="Q33" s="128" t="s">
        <v>243</v>
      </c>
    </row>
    <row r="34" spans="1:17" ht="60" customHeight="1" x14ac:dyDescent="0.25">
      <c r="A34" s="17" t="s">
        <v>160</v>
      </c>
      <c r="B34" s="91" t="s">
        <v>135</v>
      </c>
      <c r="C34" s="151" t="s">
        <v>269</v>
      </c>
      <c r="D34" s="169" t="s">
        <v>50</v>
      </c>
      <c r="E34" s="12" t="s">
        <v>268</v>
      </c>
      <c r="F34" s="68" t="s">
        <v>40</v>
      </c>
      <c r="G34" s="52" t="s">
        <v>58</v>
      </c>
      <c r="H34" s="46" t="s">
        <v>28</v>
      </c>
      <c r="I34" s="36">
        <v>3</v>
      </c>
      <c r="J34" s="36" t="s">
        <v>352</v>
      </c>
      <c r="K34" s="67">
        <v>0.625</v>
      </c>
      <c r="L34" s="131">
        <v>0.68055555555555547</v>
      </c>
      <c r="M34" s="37" t="s">
        <v>48</v>
      </c>
      <c r="N34" s="12" t="s">
        <v>203</v>
      </c>
      <c r="O34" s="132" t="s">
        <v>391</v>
      </c>
      <c r="P34" s="110">
        <v>0.5625</v>
      </c>
      <c r="Q34" s="37" t="s">
        <v>261</v>
      </c>
    </row>
    <row r="35" spans="1:17" ht="60" customHeight="1" x14ac:dyDescent="0.25">
      <c r="A35" s="17" t="s">
        <v>160</v>
      </c>
      <c r="B35" s="91" t="s">
        <v>135</v>
      </c>
      <c r="C35" s="142" t="s">
        <v>263</v>
      </c>
      <c r="D35" s="169" t="s">
        <v>50</v>
      </c>
      <c r="E35" s="12" t="s">
        <v>262</v>
      </c>
      <c r="F35" s="68" t="s">
        <v>40</v>
      </c>
      <c r="G35" s="52" t="s">
        <v>58</v>
      </c>
      <c r="H35" s="46" t="s">
        <v>28</v>
      </c>
      <c r="I35" s="36">
        <v>3</v>
      </c>
      <c r="J35" s="36" t="s">
        <v>352</v>
      </c>
      <c r="K35" s="97">
        <v>0.41666666666666669</v>
      </c>
      <c r="L35" s="131">
        <v>0.47222222222222227</v>
      </c>
      <c r="M35" s="37" t="s">
        <v>64</v>
      </c>
      <c r="N35" s="12" t="s">
        <v>266</v>
      </c>
      <c r="O35" s="129" t="s">
        <v>388</v>
      </c>
      <c r="P35" s="110">
        <v>0.375</v>
      </c>
      <c r="Q35" s="128" t="s">
        <v>343</v>
      </c>
    </row>
    <row r="36" spans="1:17" ht="60" customHeight="1" x14ac:dyDescent="0.25">
      <c r="A36" s="17" t="s">
        <v>160</v>
      </c>
      <c r="B36" s="91" t="s">
        <v>135</v>
      </c>
      <c r="C36" s="142" t="s">
        <v>265</v>
      </c>
      <c r="D36" s="169" t="s">
        <v>50</v>
      </c>
      <c r="E36" s="11" t="s">
        <v>264</v>
      </c>
      <c r="F36" s="68" t="s">
        <v>40</v>
      </c>
      <c r="G36" s="52" t="s">
        <v>58</v>
      </c>
      <c r="H36" s="46" t="s">
        <v>28</v>
      </c>
      <c r="I36" s="36">
        <v>3</v>
      </c>
      <c r="J36" s="36" t="s">
        <v>41</v>
      </c>
      <c r="K36" s="131">
        <v>0.66666666666666663</v>
      </c>
      <c r="L36" s="131">
        <v>0.72222222222222221</v>
      </c>
      <c r="M36" s="37" t="s">
        <v>466</v>
      </c>
      <c r="N36" s="11" t="s">
        <v>180</v>
      </c>
      <c r="O36" s="130" t="s">
        <v>379</v>
      </c>
      <c r="P36" s="120">
        <v>0.5625</v>
      </c>
      <c r="Q36" s="128" t="s">
        <v>343</v>
      </c>
    </row>
    <row r="37" spans="1:17" ht="60" customHeight="1" x14ac:dyDescent="0.25">
      <c r="A37" s="17" t="s">
        <v>204</v>
      </c>
      <c r="B37" s="91" t="s">
        <v>147</v>
      </c>
      <c r="C37" s="106" t="s">
        <v>258</v>
      </c>
      <c r="D37" s="169" t="s">
        <v>50</v>
      </c>
      <c r="E37" s="11" t="s">
        <v>257</v>
      </c>
      <c r="F37" s="68" t="s">
        <v>40</v>
      </c>
      <c r="G37" s="44" t="s">
        <v>58</v>
      </c>
      <c r="H37" s="48" t="s">
        <v>28</v>
      </c>
      <c r="I37" s="36">
        <v>2</v>
      </c>
      <c r="J37" s="66" t="s">
        <v>125</v>
      </c>
      <c r="K37" s="61" t="s">
        <v>125</v>
      </c>
      <c r="L37" s="61" t="s">
        <v>125</v>
      </c>
      <c r="M37" s="90" t="s">
        <v>125</v>
      </c>
      <c r="N37" s="12" t="s">
        <v>256</v>
      </c>
      <c r="O37" s="218"/>
      <c r="P37" s="219"/>
      <c r="Q37" s="219"/>
    </row>
    <row r="38" spans="1:17" ht="60" customHeight="1" x14ac:dyDescent="0.25">
      <c r="A38" s="17"/>
      <c r="B38" s="124" t="s">
        <v>147</v>
      </c>
      <c r="C38" s="145" t="s">
        <v>190</v>
      </c>
      <c r="D38" s="169" t="s">
        <v>50</v>
      </c>
      <c r="E38" s="12" t="s">
        <v>191</v>
      </c>
      <c r="F38" s="68" t="s">
        <v>148</v>
      </c>
      <c r="G38" s="48"/>
      <c r="H38" s="48"/>
      <c r="I38" s="59">
        <v>3</v>
      </c>
      <c r="J38" s="36" t="s">
        <v>352</v>
      </c>
      <c r="K38" s="56">
        <v>0.54166666666666663</v>
      </c>
      <c r="L38" s="56">
        <v>0.59722222222222221</v>
      </c>
      <c r="M38" s="90" t="s">
        <v>111</v>
      </c>
      <c r="N38" s="11" t="s">
        <v>192</v>
      </c>
      <c r="O38" s="87" t="s">
        <v>383</v>
      </c>
      <c r="P38" s="120">
        <v>0.5625</v>
      </c>
      <c r="Q38" s="123" t="s">
        <v>243</v>
      </c>
    </row>
    <row r="39" spans="1:17" ht="60" customHeight="1" x14ac:dyDescent="0.25">
      <c r="A39" s="17"/>
      <c r="B39" s="91" t="s">
        <v>147</v>
      </c>
      <c r="C39" s="142" t="s">
        <v>169</v>
      </c>
      <c r="D39" s="178" t="s">
        <v>173</v>
      </c>
      <c r="E39" s="88" t="s">
        <v>253</v>
      </c>
      <c r="F39" s="68" t="s">
        <v>40</v>
      </c>
      <c r="G39" s="122"/>
      <c r="H39" s="46" t="s">
        <v>28</v>
      </c>
      <c r="I39" s="36">
        <v>3</v>
      </c>
      <c r="J39" s="36" t="s">
        <v>41</v>
      </c>
      <c r="K39" s="121">
        <v>0.66666666666666663</v>
      </c>
      <c r="L39" s="121">
        <v>0.72222222222222221</v>
      </c>
      <c r="M39" s="90" t="s">
        <v>67</v>
      </c>
      <c r="N39" s="88" t="s">
        <v>252</v>
      </c>
      <c r="O39" s="12" t="s">
        <v>379</v>
      </c>
      <c r="P39" s="120">
        <v>0.5625</v>
      </c>
      <c r="Q39" s="119" t="s">
        <v>251</v>
      </c>
    </row>
    <row r="40" spans="1:17" ht="60" customHeight="1" x14ac:dyDescent="0.25">
      <c r="A40" s="17" t="s">
        <v>160</v>
      </c>
      <c r="B40" s="91" t="s">
        <v>147</v>
      </c>
      <c r="C40" s="142" t="s">
        <v>169</v>
      </c>
      <c r="D40" s="179" t="s">
        <v>170</v>
      </c>
      <c r="E40" s="18" t="s">
        <v>255</v>
      </c>
      <c r="F40" s="68" t="s">
        <v>40</v>
      </c>
      <c r="G40" s="48"/>
      <c r="H40" s="46" t="s">
        <v>28</v>
      </c>
      <c r="I40" s="36">
        <v>3</v>
      </c>
      <c r="J40" s="66" t="s">
        <v>352</v>
      </c>
      <c r="K40" s="61">
        <v>0.54166666666666663</v>
      </c>
      <c r="L40" s="61">
        <v>0.59722222222222221</v>
      </c>
      <c r="M40" s="90" t="s">
        <v>159</v>
      </c>
      <c r="N40" s="12" t="s">
        <v>254</v>
      </c>
      <c r="O40" s="12" t="s">
        <v>381</v>
      </c>
      <c r="P40" s="120">
        <v>0.5625</v>
      </c>
      <c r="Q40" s="204" t="s">
        <v>243</v>
      </c>
    </row>
    <row r="41" spans="1:17" ht="52.5" customHeight="1" x14ac:dyDescent="0.25">
      <c r="A41" s="17"/>
      <c r="B41" s="91" t="s">
        <v>147</v>
      </c>
      <c r="C41" s="93" t="s">
        <v>363</v>
      </c>
      <c r="D41" s="178" t="s">
        <v>50</v>
      </c>
      <c r="E41" s="88" t="s">
        <v>471</v>
      </c>
      <c r="F41" s="68" t="s">
        <v>40</v>
      </c>
      <c r="G41" s="122"/>
      <c r="H41" s="44" t="s">
        <v>28</v>
      </c>
      <c r="I41" s="36">
        <v>3</v>
      </c>
      <c r="J41" s="36" t="s">
        <v>41</v>
      </c>
      <c r="K41" s="121">
        <v>0.35416666666666669</v>
      </c>
      <c r="L41" s="121">
        <v>0.40972222222222221</v>
      </c>
      <c r="M41" s="90" t="s">
        <v>467</v>
      </c>
      <c r="N41" s="88" t="s">
        <v>56</v>
      </c>
      <c r="O41" s="12" t="s">
        <v>383</v>
      </c>
      <c r="P41" s="120">
        <v>0.375</v>
      </c>
      <c r="Q41" s="119" t="s">
        <v>343</v>
      </c>
    </row>
  </sheetData>
  <autoFilter ref="A8:Q41" xr:uid="{00000000-0009-0000-0000-000007000000}">
    <sortState xmlns:xlrd2="http://schemas.microsoft.com/office/spreadsheetml/2017/richdata2" ref="A9:Q41">
      <sortCondition ref="B8:B41"/>
    </sortState>
  </autoFilter>
  <sortState xmlns:xlrd2="http://schemas.microsoft.com/office/spreadsheetml/2017/richdata2" ref="A9:Q46">
    <sortCondition ref="B9:B46"/>
    <sortCondition ref="C9:C46"/>
    <sortCondition ref="D9:D46"/>
  </sortState>
  <mergeCells count="7">
    <mergeCell ref="A7:Q7"/>
    <mergeCell ref="A6:Q6"/>
    <mergeCell ref="A1:Q1"/>
    <mergeCell ref="A2:Q2"/>
    <mergeCell ref="A3:Q3"/>
    <mergeCell ref="A4:Q4"/>
    <mergeCell ref="A5:Q5"/>
  </mergeCells>
  <conditionalFormatting sqref="J26">
    <cfRule type="containsText" dxfId="23" priority="5" operator="containsText" text="L y W">
      <formula>NOT(ISERROR(SEARCH("L y W",J26)))</formula>
    </cfRule>
    <cfRule type="containsText" dxfId="22" priority="6" operator="containsText" text="L y J">
      <formula>NOT(ISERROR(SEARCH("L y J",J26)))</formula>
    </cfRule>
  </conditionalFormatting>
  <conditionalFormatting sqref="J37:J38">
    <cfRule type="containsText" dxfId="21" priority="1" operator="containsText" text="L y W">
      <formula>NOT(ISERROR(SEARCH("L y W",J37)))</formula>
    </cfRule>
    <cfRule type="containsText" dxfId="20" priority="2" operator="containsText" text="L y J">
      <formula>NOT(ISERROR(SEARCH("L y J",J37)))</formula>
    </cfRule>
  </conditionalFormatting>
  <dataValidations count="6">
    <dataValidation type="list" allowBlank="1" showInputMessage="1" showErrorMessage="1" sqref="F1:F8 F42:F1048576" xr:uid="{00000000-0002-0000-0700-000000000000}">
      <formula1>#REF!</formula1>
    </dataValidation>
    <dataValidation type="list" allowBlank="1" showInputMessage="1" showErrorMessage="1" error=" _x000a__x000a_" sqref="B39:B40 B9:B37" xr:uid="{00000000-0002-0000-0700-000001000000}">
      <formula1>#REF!</formula1>
    </dataValidation>
    <dataValidation type="list" allowBlank="1" showInputMessage="1" showErrorMessage="1" error="Utilizar solo:_x000a__x000a_Pre-Requisito _x000a_Prioridad LL.M." sqref="G9:G13 G15:G40" xr:uid="{00000000-0002-0000-0700-000002000000}">
      <formula1>#REF!</formula1>
    </dataValidation>
    <dataValidation type="list" allowBlank="1" showInputMessage="1" showErrorMessage="1" error="Utilizar solo:_x000a__x000a_Mercanti_x000a_Form Judicial _x000a_General" sqref="A33:A40 A9:A31" xr:uid="{00000000-0002-0000-0700-000003000000}">
      <formula1>#REF!</formula1>
    </dataValidation>
    <dataValidation type="whole" allowBlank="1" showInputMessage="1" showErrorMessage="1" error="Utiliar solo_x000a__x000a_1_x000a_2_x000a_3_x000a_4" sqref="I9:I40" xr:uid="{00000000-0002-0000-0700-000004000000}">
      <formula1>1</formula1>
      <formula2>4</formula2>
    </dataValidation>
    <dataValidation type="textLength" operator="lessThanOrEqual" allowBlank="1" showInputMessage="1" showErrorMessage="1" error="10 caracteres máximo" sqref="C9:C40" xr:uid="{00000000-0002-0000-0700-000005000000}">
      <formula1>10</formula1>
    </dataValidation>
  </dataValidations>
  <pageMargins left="0.25" right="0.25" top="0.75" bottom="0.75" header="0.3" footer="0.3"/>
  <pageSetup paperSize="5" scale="45"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Q31"/>
  <sheetViews>
    <sheetView topLeftCell="B1" zoomScale="70" zoomScaleNormal="70" zoomScaleSheetLayoutView="50" workbookViewId="0">
      <selection activeCell="E29" sqref="E29"/>
    </sheetView>
  </sheetViews>
  <sheetFormatPr defaultColWidth="28" defaultRowHeight="60" customHeight="1" x14ac:dyDescent="0.3"/>
  <cols>
    <col min="2" max="2" width="27.28515625" bestFit="1" customWidth="1"/>
    <col min="3" max="3" width="30.28515625" customWidth="1"/>
    <col min="4" max="4" width="7" style="43" bestFit="1" customWidth="1"/>
    <col min="5" max="5" width="62.5703125" customWidth="1"/>
    <col min="6" max="6" width="14.140625" bestFit="1" customWidth="1"/>
    <col min="7" max="7" width="19.28515625" bestFit="1" customWidth="1"/>
    <col min="8" max="8" width="29.140625" bestFit="1" customWidth="1"/>
    <col min="9" max="9" width="6.7109375" bestFit="1" customWidth="1"/>
    <col min="10" max="10" width="7.140625" bestFit="1" customWidth="1"/>
    <col min="11" max="12" width="13" bestFit="1" customWidth="1"/>
    <col min="13" max="13" width="16" bestFit="1" customWidth="1"/>
    <col min="14" max="14" width="32.85546875" bestFit="1" customWidth="1"/>
    <col min="15" max="15" width="25.42578125" bestFit="1" customWidth="1"/>
    <col min="16" max="16" width="26.7109375" bestFit="1" customWidth="1"/>
  </cols>
  <sheetData>
    <row r="1" spans="1:17" ht="18.75" customHeight="1" x14ac:dyDescent="0.25">
      <c r="A1" s="261" t="s">
        <v>0</v>
      </c>
      <c r="B1" s="262"/>
      <c r="C1" s="262"/>
      <c r="D1" s="262"/>
      <c r="E1" s="262"/>
      <c r="F1" s="262"/>
      <c r="G1" s="262"/>
      <c r="H1" s="262"/>
      <c r="I1" s="262"/>
      <c r="J1" s="262"/>
      <c r="K1" s="262"/>
      <c r="L1" s="262"/>
      <c r="M1" s="262"/>
      <c r="N1" s="262"/>
      <c r="O1" s="262"/>
      <c r="P1" s="262"/>
      <c r="Q1" s="263"/>
    </row>
    <row r="2" spans="1:17" ht="18.75" customHeight="1" x14ac:dyDescent="0.25">
      <c r="A2" s="270" t="s">
        <v>1</v>
      </c>
      <c r="B2" s="271"/>
      <c r="C2" s="271"/>
      <c r="D2" s="271"/>
      <c r="E2" s="271"/>
      <c r="F2" s="271"/>
      <c r="G2" s="271"/>
      <c r="H2" s="271"/>
      <c r="I2" s="271"/>
      <c r="J2" s="271"/>
      <c r="K2" s="271"/>
      <c r="L2" s="271"/>
      <c r="M2" s="271"/>
      <c r="N2" s="271"/>
      <c r="O2" s="271"/>
      <c r="P2" s="271"/>
      <c r="Q2" s="272"/>
    </row>
    <row r="3" spans="1:17" ht="18.75" customHeight="1" x14ac:dyDescent="0.25">
      <c r="A3" s="38"/>
      <c r="B3" s="35"/>
      <c r="C3" s="35"/>
      <c r="D3" s="35"/>
      <c r="E3" s="35"/>
      <c r="F3" s="35"/>
      <c r="G3" s="35"/>
      <c r="H3" s="35"/>
      <c r="I3" s="35"/>
      <c r="J3" s="35"/>
      <c r="K3" s="35"/>
      <c r="L3" s="35"/>
      <c r="M3" s="35"/>
      <c r="N3" s="35"/>
      <c r="O3" s="35"/>
      <c r="P3" s="35"/>
      <c r="Q3" s="39"/>
    </row>
    <row r="4" spans="1:17" ht="18.75" customHeight="1" x14ac:dyDescent="0.25">
      <c r="A4" s="264" t="s">
        <v>351</v>
      </c>
      <c r="B4" s="265"/>
      <c r="C4" s="265"/>
      <c r="D4" s="265"/>
      <c r="E4" s="265"/>
      <c r="F4" s="265"/>
      <c r="G4" s="265"/>
      <c r="H4" s="265"/>
      <c r="I4" s="265"/>
      <c r="J4" s="265"/>
      <c r="K4" s="265"/>
      <c r="L4" s="265"/>
      <c r="M4" s="265"/>
      <c r="N4" s="265"/>
      <c r="O4" s="265"/>
      <c r="P4" s="265"/>
      <c r="Q4" s="266"/>
    </row>
    <row r="5" spans="1:17" ht="18.75" customHeight="1" x14ac:dyDescent="0.25">
      <c r="A5" s="267" t="s">
        <v>182</v>
      </c>
      <c r="B5" s="268"/>
      <c r="C5" s="268"/>
      <c r="D5" s="268"/>
      <c r="E5" s="268"/>
      <c r="F5" s="268"/>
      <c r="G5" s="268"/>
      <c r="H5" s="268"/>
      <c r="I5" s="268"/>
      <c r="J5" s="268"/>
      <c r="K5" s="268"/>
      <c r="L5" s="268"/>
      <c r="M5" s="268"/>
      <c r="N5" s="268"/>
      <c r="O5" s="268"/>
      <c r="P5" s="268"/>
      <c r="Q5" s="269"/>
    </row>
    <row r="6" spans="1:17" ht="18.75" customHeight="1" x14ac:dyDescent="0.25">
      <c r="A6" s="267" t="s">
        <v>183</v>
      </c>
      <c r="B6" s="268"/>
      <c r="C6" s="268"/>
      <c r="D6" s="268"/>
      <c r="E6" s="268"/>
      <c r="F6" s="268"/>
      <c r="G6" s="268"/>
      <c r="H6" s="268"/>
      <c r="I6" s="268"/>
      <c r="J6" s="268"/>
      <c r="K6" s="268"/>
      <c r="L6" s="268"/>
      <c r="M6" s="268"/>
      <c r="N6" s="268"/>
      <c r="O6" s="268"/>
      <c r="P6" s="268"/>
      <c r="Q6" s="269"/>
    </row>
    <row r="7" spans="1:17" ht="18.75" customHeight="1" x14ac:dyDescent="0.25">
      <c r="A7" s="258" t="str">
        <f>Instrucciones!A5</f>
        <v>Versión: 25 de junio de  2024</v>
      </c>
      <c r="B7" s="259"/>
      <c r="C7" s="259"/>
      <c r="D7" s="259"/>
      <c r="E7" s="259"/>
      <c r="F7" s="259"/>
      <c r="G7" s="259"/>
      <c r="H7" s="259"/>
      <c r="I7" s="259"/>
      <c r="J7" s="259"/>
      <c r="K7" s="259"/>
      <c r="L7" s="259"/>
      <c r="M7" s="259"/>
      <c r="N7" s="259"/>
      <c r="O7" s="259"/>
      <c r="P7" s="259"/>
      <c r="Q7" s="260"/>
    </row>
    <row r="8" spans="1:17" s="27" customFormat="1" ht="60" customHeight="1" x14ac:dyDescent="0.25">
      <c r="A8" s="33" t="s">
        <v>121</v>
      </c>
      <c r="B8" s="33" t="s">
        <v>122</v>
      </c>
      <c r="C8" s="33" t="s">
        <v>23</v>
      </c>
      <c r="D8" s="32" t="s">
        <v>24</v>
      </c>
      <c r="E8" s="33" t="s">
        <v>25</v>
      </c>
      <c r="F8" s="31" t="s">
        <v>26</v>
      </c>
      <c r="G8" s="30" t="s">
        <v>27</v>
      </c>
      <c r="H8" s="30" t="s">
        <v>28</v>
      </c>
      <c r="I8" s="29" t="s">
        <v>29</v>
      </c>
      <c r="J8" s="29" t="s">
        <v>30</v>
      </c>
      <c r="K8" s="29" t="s">
        <v>31</v>
      </c>
      <c r="L8" s="33" t="s">
        <v>32</v>
      </c>
      <c r="M8" s="28" t="s">
        <v>33</v>
      </c>
      <c r="N8" s="33" t="s">
        <v>34</v>
      </c>
      <c r="O8" s="33" t="s">
        <v>35</v>
      </c>
      <c r="P8" s="28" t="s">
        <v>36</v>
      </c>
      <c r="Q8" s="33" t="s">
        <v>37</v>
      </c>
    </row>
    <row r="9" spans="1:17" ht="60" customHeight="1" x14ac:dyDescent="0.25">
      <c r="A9" s="17"/>
      <c r="B9" s="91" t="s">
        <v>130</v>
      </c>
      <c r="C9" s="166" t="s">
        <v>131</v>
      </c>
      <c r="D9" s="63" t="s">
        <v>73</v>
      </c>
      <c r="E9" s="11" t="s">
        <v>310</v>
      </c>
      <c r="F9" s="68" t="s">
        <v>132</v>
      </c>
      <c r="G9" s="52" t="s">
        <v>58</v>
      </c>
      <c r="H9" s="135"/>
      <c r="I9" s="36">
        <v>3</v>
      </c>
      <c r="J9" s="36" t="s">
        <v>353</v>
      </c>
      <c r="K9" s="67">
        <v>0.83333333333333337</v>
      </c>
      <c r="L9" s="67">
        <v>0.88888888888888884</v>
      </c>
      <c r="M9" s="90" t="s">
        <v>52</v>
      </c>
      <c r="N9" s="14" t="s">
        <v>156</v>
      </c>
      <c r="O9" s="87" t="s">
        <v>389</v>
      </c>
      <c r="P9" s="110">
        <v>0.75</v>
      </c>
      <c r="Q9" s="150" t="s">
        <v>251</v>
      </c>
    </row>
    <row r="10" spans="1:17" ht="60" customHeight="1" x14ac:dyDescent="0.25">
      <c r="A10" s="17"/>
      <c r="B10" s="91" t="s">
        <v>130</v>
      </c>
      <c r="C10" s="166" t="s">
        <v>134</v>
      </c>
      <c r="D10" s="63" t="s">
        <v>73</v>
      </c>
      <c r="E10" s="11" t="s">
        <v>312</v>
      </c>
      <c r="F10" s="68" t="s">
        <v>132</v>
      </c>
      <c r="G10" s="66"/>
      <c r="H10" s="135"/>
      <c r="I10" s="36">
        <v>3</v>
      </c>
      <c r="J10" s="90" t="s">
        <v>82</v>
      </c>
      <c r="K10" s="67">
        <v>0.83333333333333337</v>
      </c>
      <c r="L10" s="67">
        <v>0.88888888888888884</v>
      </c>
      <c r="M10" s="108" t="s">
        <v>45</v>
      </c>
      <c r="N10" s="12" t="s">
        <v>133</v>
      </c>
      <c r="O10" s="130" t="s">
        <v>385</v>
      </c>
      <c r="P10" s="110">
        <v>0.75</v>
      </c>
      <c r="Q10" s="150" t="s">
        <v>261</v>
      </c>
    </row>
    <row r="11" spans="1:17" ht="60" customHeight="1" x14ac:dyDescent="0.25">
      <c r="A11" s="17"/>
      <c r="B11" s="91" t="s">
        <v>130</v>
      </c>
      <c r="C11" s="142" t="s">
        <v>149</v>
      </c>
      <c r="D11" s="72" t="s">
        <v>73</v>
      </c>
      <c r="E11" s="10" t="s">
        <v>150</v>
      </c>
      <c r="F11" s="68" t="s">
        <v>40</v>
      </c>
      <c r="G11" s="52" t="s">
        <v>58</v>
      </c>
      <c r="H11" s="50"/>
      <c r="I11" s="36">
        <v>3</v>
      </c>
      <c r="J11" s="36" t="s">
        <v>353</v>
      </c>
      <c r="K11" s="65">
        <v>0.83333333333333337</v>
      </c>
      <c r="L11" s="65">
        <v>0.88888888888888884</v>
      </c>
      <c r="M11" s="37" t="s">
        <v>42</v>
      </c>
      <c r="N11" s="11" t="s">
        <v>187</v>
      </c>
      <c r="O11" s="87" t="s">
        <v>390</v>
      </c>
      <c r="P11" s="120">
        <v>0.75</v>
      </c>
      <c r="Q11" s="50" t="s">
        <v>267</v>
      </c>
    </row>
    <row r="12" spans="1:17" ht="60" customHeight="1" x14ac:dyDescent="0.25">
      <c r="A12" s="17"/>
      <c r="B12" s="91" t="s">
        <v>130</v>
      </c>
      <c r="C12" s="166" t="s">
        <v>152</v>
      </c>
      <c r="D12" s="63" t="s">
        <v>73</v>
      </c>
      <c r="E12" s="11" t="s">
        <v>311</v>
      </c>
      <c r="F12" s="68" t="s">
        <v>40</v>
      </c>
      <c r="G12" s="52" t="s">
        <v>58</v>
      </c>
      <c r="H12" s="46" t="s">
        <v>28</v>
      </c>
      <c r="I12" s="36">
        <v>3</v>
      </c>
      <c r="J12" s="36" t="s">
        <v>353</v>
      </c>
      <c r="K12" s="56">
        <v>0.75</v>
      </c>
      <c r="L12" s="65">
        <v>0.80555555555555547</v>
      </c>
      <c r="M12" s="37" t="s">
        <v>67</v>
      </c>
      <c r="N12" s="11" t="s">
        <v>375</v>
      </c>
      <c r="O12" s="115" t="s">
        <v>388</v>
      </c>
      <c r="P12" s="120">
        <v>0.75</v>
      </c>
      <c r="Q12" s="50" t="s">
        <v>343</v>
      </c>
    </row>
    <row r="13" spans="1:17" ht="60" customHeight="1" x14ac:dyDescent="0.25">
      <c r="A13" s="17"/>
      <c r="B13" s="91" t="s">
        <v>130</v>
      </c>
      <c r="C13" s="166" t="s">
        <v>154</v>
      </c>
      <c r="D13" s="63" t="s">
        <v>73</v>
      </c>
      <c r="E13" s="11" t="s">
        <v>155</v>
      </c>
      <c r="F13" s="68" t="s">
        <v>40</v>
      </c>
      <c r="G13" s="52" t="s">
        <v>58</v>
      </c>
      <c r="H13" s="44"/>
      <c r="I13" s="36">
        <v>3</v>
      </c>
      <c r="J13" s="36" t="s">
        <v>353</v>
      </c>
      <c r="K13" s="65">
        <v>0.83333333333333337</v>
      </c>
      <c r="L13" s="65">
        <v>0.88888888888888884</v>
      </c>
      <c r="M13" s="37" t="s">
        <v>87</v>
      </c>
      <c r="N13" s="11" t="s">
        <v>309</v>
      </c>
      <c r="O13" s="87" t="s">
        <v>390</v>
      </c>
      <c r="P13" s="120">
        <v>0.75</v>
      </c>
      <c r="Q13" s="50" t="s">
        <v>243</v>
      </c>
    </row>
    <row r="14" spans="1:17" ht="60" customHeight="1" x14ac:dyDescent="0.25">
      <c r="A14" s="17" t="s">
        <v>145</v>
      </c>
      <c r="B14" s="91" t="s">
        <v>146</v>
      </c>
      <c r="C14" s="106" t="s">
        <v>301</v>
      </c>
      <c r="D14" s="63" t="s">
        <v>73</v>
      </c>
      <c r="E14" s="10" t="s">
        <v>300</v>
      </c>
      <c r="F14" s="68" t="s">
        <v>40</v>
      </c>
      <c r="G14" s="52" t="s">
        <v>58</v>
      </c>
      <c r="H14" s="50" t="s">
        <v>28</v>
      </c>
      <c r="I14" s="36">
        <v>3</v>
      </c>
      <c r="J14" s="36" t="s">
        <v>353</v>
      </c>
      <c r="K14" s="56">
        <v>0.75</v>
      </c>
      <c r="L14" s="65">
        <v>0.80555555555555547</v>
      </c>
      <c r="M14" s="37" t="s">
        <v>419</v>
      </c>
      <c r="N14" s="11" t="s">
        <v>144</v>
      </c>
      <c r="O14" s="87" t="s">
        <v>388</v>
      </c>
      <c r="P14" s="110">
        <v>0.75</v>
      </c>
      <c r="Q14" s="109" t="s">
        <v>243</v>
      </c>
    </row>
    <row r="15" spans="1:17" ht="60" customHeight="1" x14ac:dyDescent="0.25">
      <c r="A15" s="17" t="s">
        <v>145</v>
      </c>
      <c r="B15" s="91" t="s">
        <v>146</v>
      </c>
      <c r="C15" s="142" t="s">
        <v>158</v>
      </c>
      <c r="D15" s="72">
        <v>201</v>
      </c>
      <c r="E15" s="11" t="s">
        <v>299</v>
      </c>
      <c r="F15" s="68" t="s">
        <v>40</v>
      </c>
      <c r="G15" s="64"/>
      <c r="H15" s="46" t="s">
        <v>28</v>
      </c>
      <c r="I15" s="36">
        <v>2</v>
      </c>
      <c r="J15" s="50" t="s">
        <v>75</v>
      </c>
      <c r="K15" s="56">
        <v>0.83333333333333337</v>
      </c>
      <c r="L15" s="65">
        <v>0.90972222222222221</v>
      </c>
      <c r="M15" s="90" t="s">
        <v>64</v>
      </c>
      <c r="N15" s="11" t="s">
        <v>79</v>
      </c>
      <c r="O15" s="87" t="s">
        <v>382</v>
      </c>
      <c r="P15" s="110">
        <v>0.75</v>
      </c>
      <c r="Q15" s="50" t="s">
        <v>243</v>
      </c>
    </row>
    <row r="16" spans="1:17" ht="60" customHeight="1" x14ac:dyDescent="0.25">
      <c r="A16" s="17"/>
      <c r="B16" s="91" t="s">
        <v>39</v>
      </c>
      <c r="C16" s="166" t="s">
        <v>126</v>
      </c>
      <c r="D16" s="72" t="s">
        <v>73</v>
      </c>
      <c r="E16" s="11" t="s">
        <v>291</v>
      </c>
      <c r="F16" s="68" t="s">
        <v>40</v>
      </c>
      <c r="G16" s="52" t="s">
        <v>58</v>
      </c>
      <c r="H16" s="148"/>
      <c r="I16" s="90">
        <v>4</v>
      </c>
      <c r="J16" s="36" t="s">
        <v>353</v>
      </c>
      <c r="K16" s="56">
        <v>0.75</v>
      </c>
      <c r="L16" s="56">
        <v>0.82638888888888884</v>
      </c>
      <c r="M16" s="37" t="s">
        <v>48</v>
      </c>
      <c r="N16" s="11" t="s">
        <v>43</v>
      </c>
      <c r="O16" s="115" t="s">
        <v>397</v>
      </c>
      <c r="P16" s="54">
        <v>0.75</v>
      </c>
      <c r="Q16" s="109" t="s">
        <v>267</v>
      </c>
    </row>
    <row r="17" spans="1:17" ht="60" customHeight="1" x14ac:dyDescent="0.25">
      <c r="A17" s="15"/>
      <c r="B17" s="98" t="s">
        <v>39</v>
      </c>
      <c r="C17" s="166" t="s">
        <v>184</v>
      </c>
      <c r="D17" s="72" t="s">
        <v>73</v>
      </c>
      <c r="E17" s="11" t="s">
        <v>290</v>
      </c>
      <c r="F17" s="94" t="s">
        <v>40</v>
      </c>
      <c r="G17" s="149" t="s">
        <v>58</v>
      </c>
      <c r="H17" s="148"/>
      <c r="I17" s="90">
        <v>3</v>
      </c>
      <c r="J17" s="36" t="s">
        <v>353</v>
      </c>
      <c r="K17" s="56">
        <v>0.83333333333333337</v>
      </c>
      <c r="L17" s="56">
        <v>0.88888888888888884</v>
      </c>
      <c r="M17" s="37" t="s">
        <v>67</v>
      </c>
      <c r="N17" s="147" t="s">
        <v>43</v>
      </c>
      <c r="O17" s="115" t="s">
        <v>390</v>
      </c>
      <c r="P17" s="146">
        <v>0.75</v>
      </c>
      <c r="Q17" s="109" t="s">
        <v>343</v>
      </c>
    </row>
    <row r="18" spans="1:17" ht="60" customHeight="1" x14ac:dyDescent="0.25">
      <c r="A18" s="17"/>
      <c r="B18" s="91" t="s">
        <v>39</v>
      </c>
      <c r="C18" s="142" t="s">
        <v>169</v>
      </c>
      <c r="D18" s="72">
        <v>213</v>
      </c>
      <c r="E18" s="11" t="s">
        <v>292</v>
      </c>
      <c r="F18" s="68" t="s">
        <v>40</v>
      </c>
      <c r="G18" s="52" t="s">
        <v>58</v>
      </c>
      <c r="H18" s="46" t="s">
        <v>28</v>
      </c>
      <c r="I18" s="36">
        <v>3</v>
      </c>
      <c r="J18" s="90" t="s">
        <v>82</v>
      </c>
      <c r="K18" s="56">
        <v>0.75</v>
      </c>
      <c r="L18" s="65">
        <v>0.80555555555555547</v>
      </c>
      <c r="M18" s="37" t="s">
        <v>52</v>
      </c>
      <c r="N18" s="96" t="s">
        <v>188</v>
      </c>
      <c r="O18" s="12" t="s">
        <v>387</v>
      </c>
      <c r="P18" s="120">
        <v>0.75</v>
      </c>
      <c r="Q18" s="109" t="s">
        <v>267</v>
      </c>
    </row>
    <row r="19" spans="1:17" ht="60" customHeight="1" x14ac:dyDescent="0.25">
      <c r="A19" s="17" t="s">
        <v>145</v>
      </c>
      <c r="B19" s="91" t="s">
        <v>39</v>
      </c>
      <c r="C19" s="107" t="s">
        <v>172</v>
      </c>
      <c r="D19" s="72" t="s">
        <v>73</v>
      </c>
      <c r="E19" s="11" t="s">
        <v>294</v>
      </c>
      <c r="F19" s="68" t="s">
        <v>40</v>
      </c>
      <c r="G19" s="52" t="s">
        <v>58</v>
      </c>
      <c r="H19" s="50" t="s">
        <v>28</v>
      </c>
      <c r="I19" s="36">
        <v>2</v>
      </c>
      <c r="J19" s="59" t="s">
        <v>124</v>
      </c>
      <c r="K19" s="56">
        <v>0.83333333333333337</v>
      </c>
      <c r="L19" s="56">
        <v>0.90972222222222221</v>
      </c>
      <c r="M19" s="90" t="s">
        <v>48</v>
      </c>
      <c r="N19" s="96" t="s">
        <v>211</v>
      </c>
      <c r="O19" s="87" t="s">
        <v>378</v>
      </c>
      <c r="P19" s="54">
        <v>0.75</v>
      </c>
      <c r="Q19" s="109" t="s">
        <v>267</v>
      </c>
    </row>
    <row r="20" spans="1:17" ht="60" customHeight="1" x14ac:dyDescent="0.25">
      <c r="A20" s="17" t="s">
        <v>136</v>
      </c>
      <c r="B20" s="124" t="s">
        <v>161</v>
      </c>
      <c r="C20" s="201" t="s">
        <v>289</v>
      </c>
      <c r="D20" s="169" t="s">
        <v>73</v>
      </c>
      <c r="E20" s="12" t="s">
        <v>288</v>
      </c>
      <c r="F20" s="68" t="s">
        <v>40</v>
      </c>
      <c r="G20" s="202" t="s">
        <v>58</v>
      </c>
      <c r="H20" s="44" t="s">
        <v>28</v>
      </c>
      <c r="I20" s="59">
        <v>3</v>
      </c>
      <c r="J20" s="59" t="s">
        <v>124</v>
      </c>
      <c r="K20" s="67">
        <v>0.83333333333333337</v>
      </c>
      <c r="L20" s="227" t="s">
        <v>408</v>
      </c>
      <c r="M20" s="108" t="s">
        <v>64</v>
      </c>
      <c r="N20" s="12" t="s">
        <v>112</v>
      </c>
      <c r="O20" s="87" t="s">
        <v>378</v>
      </c>
      <c r="P20" s="110">
        <v>0.75</v>
      </c>
      <c r="Q20" s="59" t="s">
        <v>261</v>
      </c>
    </row>
    <row r="21" spans="1:17" ht="60" customHeight="1" x14ac:dyDescent="0.25">
      <c r="A21" s="17"/>
      <c r="B21" s="91" t="s">
        <v>138</v>
      </c>
      <c r="C21" s="142" t="s">
        <v>166</v>
      </c>
      <c r="D21" s="60">
        <v>222</v>
      </c>
      <c r="E21" s="10" t="s">
        <v>280</v>
      </c>
      <c r="F21" s="68" t="s">
        <v>40</v>
      </c>
      <c r="G21" s="37"/>
      <c r="H21" s="46" t="s">
        <v>28</v>
      </c>
      <c r="I21" s="36">
        <v>2</v>
      </c>
      <c r="J21" s="36" t="s">
        <v>75</v>
      </c>
      <c r="K21" s="56">
        <v>0.75</v>
      </c>
      <c r="L21" s="65">
        <v>0.82638888888888884</v>
      </c>
      <c r="M21" s="37" t="s">
        <v>67</v>
      </c>
      <c r="N21" s="11" t="s">
        <v>181</v>
      </c>
      <c r="O21" s="12" t="s">
        <v>398</v>
      </c>
      <c r="P21" s="110">
        <v>0.75</v>
      </c>
      <c r="Q21" s="59" t="s">
        <v>243</v>
      </c>
    </row>
    <row r="22" spans="1:17" ht="60" customHeight="1" x14ac:dyDescent="0.25">
      <c r="A22" s="17" t="s">
        <v>136</v>
      </c>
      <c r="B22" s="124" t="s">
        <v>138</v>
      </c>
      <c r="C22" s="196" t="s">
        <v>169</v>
      </c>
      <c r="D22" s="197">
        <v>232</v>
      </c>
      <c r="E22" s="12" t="s">
        <v>370</v>
      </c>
      <c r="F22" s="68" t="s">
        <v>40</v>
      </c>
      <c r="G22" s="44" t="s">
        <v>58</v>
      </c>
      <c r="H22" s="44" t="s">
        <v>28</v>
      </c>
      <c r="I22" s="59">
        <v>2</v>
      </c>
      <c r="J22" s="108" t="s">
        <v>59</v>
      </c>
      <c r="K22" s="61">
        <v>0.83333333333333337</v>
      </c>
      <c r="L22" s="198">
        <v>0.90972222222222221</v>
      </c>
      <c r="M22" s="59" t="s">
        <v>137</v>
      </c>
      <c r="N22" s="12" t="s">
        <v>360</v>
      </c>
      <c r="O22" s="115" t="s">
        <v>385</v>
      </c>
      <c r="P22" s="110">
        <v>0.75</v>
      </c>
      <c r="Q22" s="59" t="s">
        <v>343</v>
      </c>
    </row>
    <row r="23" spans="1:17" ht="57.75" customHeight="1" x14ac:dyDescent="0.25">
      <c r="A23" s="17" t="s">
        <v>145</v>
      </c>
      <c r="B23" s="124" t="s">
        <v>151</v>
      </c>
      <c r="C23" s="107" t="s">
        <v>169</v>
      </c>
      <c r="D23" s="197">
        <v>222</v>
      </c>
      <c r="E23" s="12" t="s">
        <v>278</v>
      </c>
      <c r="F23" s="68" t="s">
        <v>40</v>
      </c>
      <c r="G23" s="202"/>
      <c r="H23" s="44" t="s">
        <v>28</v>
      </c>
      <c r="I23" s="59">
        <v>2</v>
      </c>
      <c r="J23" s="108" t="s">
        <v>59</v>
      </c>
      <c r="K23" s="61">
        <v>0.75</v>
      </c>
      <c r="L23" s="67">
        <v>0.82638888888888884</v>
      </c>
      <c r="M23" s="66" t="s">
        <v>137</v>
      </c>
      <c r="N23" s="62" t="s">
        <v>277</v>
      </c>
      <c r="O23" s="12" t="s">
        <v>387</v>
      </c>
      <c r="P23" s="120">
        <v>0.75</v>
      </c>
      <c r="Q23" s="109" t="s">
        <v>243</v>
      </c>
    </row>
    <row r="24" spans="1:17" ht="60" customHeight="1" x14ac:dyDescent="0.25">
      <c r="A24" s="17"/>
      <c r="B24" s="91" t="s">
        <v>157</v>
      </c>
      <c r="C24" s="138" t="s">
        <v>158</v>
      </c>
      <c r="D24" s="195">
        <v>202</v>
      </c>
      <c r="E24" s="45" t="s">
        <v>476</v>
      </c>
      <c r="F24" s="68" t="s">
        <v>40</v>
      </c>
      <c r="G24" s="19"/>
      <c r="H24" s="46" t="s">
        <v>28</v>
      </c>
      <c r="I24" s="36">
        <v>2</v>
      </c>
      <c r="J24" s="90" t="s">
        <v>75</v>
      </c>
      <c r="K24" s="56">
        <v>0.83333333333333337</v>
      </c>
      <c r="L24" s="137">
        <v>0.90972222222222221</v>
      </c>
      <c r="M24" s="36" t="s">
        <v>48</v>
      </c>
      <c r="N24" s="17" t="s">
        <v>270</v>
      </c>
      <c r="O24" s="12" t="s">
        <v>385</v>
      </c>
      <c r="P24" s="205">
        <v>0.75</v>
      </c>
      <c r="Q24" s="59" t="s">
        <v>267</v>
      </c>
    </row>
    <row r="25" spans="1:17" ht="60" customHeight="1" x14ac:dyDescent="0.25">
      <c r="A25" s="17"/>
      <c r="B25" s="91" t="s">
        <v>165</v>
      </c>
      <c r="C25" s="93" t="s">
        <v>166</v>
      </c>
      <c r="D25" s="72" t="s">
        <v>274</v>
      </c>
      <c r="E25" s="11" t="s">
        <v>167</v>
      </c>
      <c r="F25" s="68" t="s">
        <v>40</v>
      </c>
      <c r="G25" s="64"/>
      <c r="H25" s="46" t="s">
        <v>28</v>
      </c>
      <c r="I25" s="36">
        <v>2</v>
      </c>
      <c r="J25" s="37" t="s">
        <v>75</v>
      </c>
      <c r="K25" s="56">
        <v>0.83333333333333337</v>
      </c>
      <c r="L25" s="56">
        <v>0.90972222222222221</v>
      </c>
      <c r="M25" s="37" t="s">
        <v>67</v>
      </c>
      <c r="N25" s="11" t="s">
        <v>168</v>
      </c>
      <c r="O25" s="12" t="s">
        <v>377</v>
      </c>
      <c r="P25" s="54">
        <v>0.75</v>
      </c>
      <c r="Q25" s="50" t="s">
        <v>343</v>
      </c>
    </row>
    <row r="26" spans="1:17" ht="60" customHeight="1" x14ac:dyDescent="0.25">
      <c r="A26" s="17"/>
      <c r="B26" s="91" t="s">
        <v>123</v>
      </c>
      <c r="C26" s="151" t="s">
        <v>128</v>
      </c>
      <c r="D26" s="72" t="s">
        <v>73</v>
      </c>
      <c r="E26" s="14" t="s">
        <v>129</v>
      </c>
      <c r="F26" s="68" t="s">
        <v>40</v>
      </c>
      <c r="G26" s="52" t="s">
        <v>58</v>
      </c>
      <c r="H26" s="133"/>
      <c r="I26" s="90">
        <v>4</v>
      </c>
      <c r="J26" s="36" t="s">
        <v>353</v>
      </c>
      <c r="K26" s="56">
        <v>0.75</v>
      </c>
      <c r="L26" s="56">
        <v>0.82638888888888884</v>
      </c>
      <c r="M26" s="37" t="s">
        <v>45</v>
      </c>
      <c r="N26" s="12" t="s">
        <v>270</v>
      </c>
      <c r="O26" s="115" t="s">
        <v>388</v>
      </c>
      <c r="P26" s="110">
        <v>0.75</v>
      </c>
      <c r="Q26" s="44" t="s">
        <v>261</v>
      </c>
    </row>
    <row r="27" spans="1:17" ht="60" customHeight="1" x14ac:dyDescent="0.25">
      <c r="A27" s="17" t="s">
        <v>160</v>
      </c>
      <c r="B27" s="91" t="s">
        <v>135</v>
      </c>
      <c r="C27" s="142" t="s">
        <v>263</v>
      </c>
      <c r="D27" s="60" t="s">
        <v>73</v>
      </c>
      <c r="E27" s="12" t="s">
        <v>262</v>
      </c>
      <c r="F27" s="68" t="s">
        <v>40</v>
      </c>
      <c r="G27" s="52" t="s">
        <v>58</v>
      </c>
      <c r="H27" s="46" t="s">
        <v>28</v>
      </c>
      <c r="I27" s="36">
        <v>3</v>
      </c>
      <c r="J27" s="36" t="s">
        <v>353</v>
      </c>
      <c r="K27" s="56">
        <v>0.83333333333333337</v>
      </c>
      <c r="L27" s="56">
        <v>0.88888888888888884</v>
      </c>
      <c r="M27" s="37" t="s">
        <v>470</v>
      </c>
      <c r="N27" s="12" t="s">
        <v>175</v>
      </c>
      <c r="O27" s="129" t="s">
        <v>378</v>
      </c>
      <c r="P27" s="110">
        <v>0.75</v>
      </c>
      <c r="Q27" s="128" t="s">
        <v>343</v>
      </c>
    </row>
    <row r="28" spans="1:17" ht="60" customHeight="1" x14ac:dyDescent="0.25">
      <c r="A28" s="17"/>
      <c r="B28" s="91" t="s">
        <v>135</v>
      </c>
      <c r="C28" s="180" t="s">
        <v>163</v>
      </c>
      <c r="D28" s="222" t="s">
        <v>73</v>
      </c>
      <c r="E28" s="14" t="s">
        <v>260</v>
      </c>
      <c r="F28" s="68" t="s">
        <v>40</v>
      </c>
      <c r="G28" s="127"/>
      <c r="H28" s="46" t="s">
        <v>28</v>
      </c>
      <c r="I28" s="36">
        <v>2</v>
      </c>
      <c r="J28" s="59" t="s">
        <v>355</v>
      </c>
      <c r="K28" s="67">
        <v>0.83333333333333337</v>
      </c>
      <c r="L28" s="67">
        <v>0.90972222222222221</v>
      </c>
      <c r="M28" s="36" t="s">
        <v>137</v>
      </c>
      <c r="N28" s="12" t="s">
        <v>196</v>
      </c>
      <c r="O28" s="87" t="s">
        <v>380</v>
      </c>
      <c r="P28" s="110">
        <v>0.75</v>
      </c>
      <c r="Q28" s="109" t="s">
        <v>396</v>
      </c>
    </row>
    <row r="29" spans="1:17" ht="60" customHeight="1" x14ac:dyDescent="0.25">
      <c r="A29" s="17" t="s">
        <v>136</v>
      </c>
      <c r="B29" s="124" t="s">
        <v>147</v>
      </c>
      <c r="C29" s="145" t="s">
        <v>250</v>
      </c>
      <c r="D29" s="197" t="s">
        <v>73</v>
      </c>
      <c r="E29" s="12" t="s">
        <v>477</v>
      </c>
      <c r="F29" s="68" t="s">
        <v>40</v>
      </c>
      <c r="G29" s="216"/>
      <c r="H29" s="44" t="s">
        <v>28</v>
      </c>
      <c r="I29" s="59">
        <v>2</v>
      </c>
      <c r="J29" s="108" t="s">
        <v>355</v>
      </c>
      <c r="K29" s="61">
        <v>0.75</v>
      </c>
      <c r="L29" s="198">
        <v>0.82638888888888884</v>
      </c>
      <c r="M29" s="59" t="s">
        <v>64</v>
      </c>
      <c r="N29" s="12" t="s">
        <v>464</v>
      </c>
      <c r="O29" s="115" t="s">
        <v>379</v>
      </c>
      <c r="P29" s="110">
        <v>0.75</v>
      </c>
      <c r="Q29" s="59" t="s">
        <v>243</v>
      </c>
    </row>
    <row r="30" spans="1:17" ht="60" customHeight="1" x14ac:dyDescent="0.25">
      <c r="A30" s="17"/>
      <c r="B30" s="91" t="s">
        <v>147</v>
      </c>
      <c r="C30" s="107" t="s">
        <v>248</v>
      </c>
      <c r="D30" s="60" t="s">
        <v>73</v>
      </c>
      <c r="E30" s="11" t="s">
        <v>247</v>
      </c>
      <c r="F30" s="68" t="s">
        <v>148</v>
      </c>
      <c r="G30" s="48"/>
      <c r="H30" s="48"/>
      <c r="I30" s="36">
        <v>3</v>
      </c>
      <c r="J30" s="36" t="s">
        <v>82</v>
      </c>
      <c r="K30" s="97">
        <v>0.75</v>
      </c>
      <c r="L30" s="65">
        <v>0.80555555555555558</v>
      </c>
      <c r="M30" s="90" t="s">
        <v>111</v>
      </c>
      <c r="N30" s="12" t="s">
        <v>192</v>
      </c>
      <c r="O30" s="115" t="s">
        <v>383</v>
      </c>
      <c r="P30" s="110">
        <v>0.75</v>
      </c>
      <c r="Q30" s="36" t="s">
        <v>343</v>
      </c>
    </row>
    <row r="31" spans="1:17" ht="60" customHeight="1" x14ac:dyDescent="0.25">
      <c r="A31" s="17" t="s">
        <v>136</v>
      </c>
      <c r="B31" s="124" t="s">
        <v>147</v>
      </c>
      <c r="C31" s="95" t="s">
        <v>169</v>
      </c>
      <c r="D31" s="63">
        <v>212</v>
      </c>
      <c r="E31" s="11" t="s">
        <v>372</v>
      </c>
      <c r="F31" s="68" t="s">
        <v>40</v>
      </c>
      <c r="G31" s="149"/>
      <c r="H31" s="50" t="s">
        <v>28</v>
      </c>
      <c r="I31" s="36">
        <v>2</v>
      </c>
      <c r="J31" s="36" t="s">
        <v>75</v>
      </c>
      <c r="K31" s="65">
        <v>0.75</v>
      </c>
      <c r="L31" s="65">
        <v>0.82638888888888884</v>
      </c>
      <c r="M31" s="37" t="s">
        <v>48</v>
      </c>
      <c r="N31" s="147" t="s">
        <v>373</v>
      </c>
      <c r="O31" s="87" t="s">
        <v>398</v>
      </c>
      <c r="P31" s="120">
        <v>0.75</v>
      </c>
      <c r="Q31" s="50" t="s">
        <v>243</v>
      </c>
    </row>
  </sheetData>
  <autoFilter ref="A8:Q31" xr:uid="{00000000-0009-0000-0000-000008000000}">
    <sortState xmlns:xlrd2="http://schemas.microsoft.com/office/spreadsheetml/2017/richdata2" ref="A9:Q31">
      <sortCondition ref="B8:B31"/>
    </sortState>
  </autoFilter>
  <sortState xmlns:xlrd2="http://schemas.microsoft.com/office/spreadsheetml/2017/richdata2" ref="A9:Q30">
    <sortCondition ref="B9:B30"/>
    <sortCondition ref="C9:C30"/>
    <sortCondition ref="D9:D30"/>
  </sortState>
  <mergeCells count="6">
    <mergeCell ref="A1:Q1"/>
    <mergeCell ref="A7:Q7"/>
    <mergeCell ref="A6:Q6"/>
    <mergeCell ref="A4:Q4"/>
    <mergeCell ref="A2:Q2"/>
    <mergeCell ref="A5:Q5"/>
  </mergeCells>
  <conditionalFormatting sqref="J11 J13:J14">
    <cfRule type="containsText" dxfId="19" priority="5" operator="containsText" text="L y W">
      <formula>NOT(ISERROR(SEARCH("L y W",J11)))</formula>
    </cfRule>
    <cfRule type="containsText" dxfId="18" priority="6" operator="containsText" text="L y J">
      <formula>NOT(ISERROR(SEARCH("L y J",J11)))</formula>
    </cfRule>
  </conditionalFormatting>
  <conditionalFormatting sqref="J29">
    <cfRule type="containsText" dxfId="15" priority="3" operator="containsText" text="L y W">
      <formula>NOT(ISERROR(SEARCH("L y W",J29)))</formula>
    </cfRule>
    <cfRule type="containsText" dxfId="14" priority="4" operator="containsText" text="L y J">
      <formula>NOT(ISERROR(SEARCH("L y J",J29)))</formula>
    </cfRule>
  </conditionalFormatting>
  <pageMargins left="0.25" right="0.25" top="0.75" bottom="0.75" header="0.3" footer="0.3"/>
  <pageSetup paperSize="5" scale="44"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L y W" id="{B7CC84A0-1541-4D4B-8B64-75A10F760D3D}">
            <xm:f>NOT(ISERROR(SEARCH("L y W",'Electivas Diurnas'!J22)))</xm:f>
            <x14:dxf>
              <font>
                <color rgb="FF9C0006"/>
              </font>
              <fill>
                <patternFill>
                  <bgColor rgb="FFFFC7CE"/>
                </patternFill>
              </fill>
            </x14:dxf>
          </x14:cfRule>
          <x14:cfRule type="containsText" priority="2" operator="containsText" text="L y J" id="{D7757B80-B79E-4A30-905C-B47EEC0D1E5D}">
            <xm:f>NOT(ISERROR(SEARCH("L y J",'Electivas Diurnas'!J22)))</xm:f>
            <x14:dxf>
              <font>
                <color rgb="FF9C0006"/>
              </font>
              <fill>
                <patternFill>
                  <bgColor rgb="FFFFC7CE"/>
                </patternFill>
              </fill>
            </x14:dxf>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Instrucciones</vt:lpstr>
      <vt:lpstr>1er Año-Diurno Requisito</vt:lpstr>
      <vt:lpstr> 1er Año-Nocturno Requisito</vt:lpstr>
      <vt:lpstr>2do Año-Diurno Requisito</vt:lpstr>
      <vt:lpstr>2do Año-Nocturno Requisito</vt:lpstr>
      <vt:lpstr>Clinica de Asist Legal Diurno</vt:lpstr>
      <vt:lpstr>Clinica de Asist Legal Nocturno</vt:lpstr>
      <vt:lpstr>Electivas Diurnas</vt:lpstr>
      <vt:lpstr>Electivas Nocturnas</vt:lpstr>
      <vt:lpstr>LL.M</vt:lpstr>
      <vt:lpstr>LL.M O</vt:lpstr>
      <vt:lpstr>Seminarios diurnos</vt:lpstr>
      <vt:lpstr>Seminarios Nocturnos</vt:lpstr>
      <vt:lpstr>Minicursos</vt:lpstr>
      <vt:lpstr>Destrezas</vt:lpstr>
      <vt:lpstr>LL.M!Print_Area</vt:lpstr>
      <vt:lpstr>'1er Año-Diurno Requisito'!Print_Titles</vt:lpstr>
      <vt:lpstr>'Electivas Diurnas'!Print_Titles</vt:lpstr>
      <vt:lpstr>'Electivas Nocturnas'!Print_Titles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JULIO RIVERA FELICIER</dc:creator>
  <cp:keywords/>
  <dc:description/>
  <cp:lastModifiedBy>Elba Mercado</cp:lastModifiedBy>
  <cp:revision/>
  <cp:lastPrinted>2024-05-16T15:49:16Z</cp:lastPrinted>
  <dcterms:created xsi:type="dcterms:W3CDTF">2023-10-17T18:48:56Z</dcterms:created>
  <dcterms:modified xsi:type="dcterms:W3CDTF">2024-06-25T13:20:57Z</dcterms:modified>
  <cp:category/>
  <cp:contentStatus/>
</cp:coreProperties>
</file>