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DECANATO AUXILIAR DE ASUNTOS ESTUDIANTILES\DECANATO ASUNTOS ESTUDIANTILES - AÑOS ACADÉMICOS\2025-2026\Programa Clases 1er sem 2025-2026\"/>
    </mc:Choice>
  </mc:AlternateContent>
  <xr:revisionPtr revIDLastSave="0" documentId="8_{10C193B4-D131-4B9E-82F1-9174CA9CC545}" xr6:coauthVersionLast="47" xr6:coauthVersionMax="47" xr10:uidLastSave="{00000000-0000-0000-0000-000000000000}"/>
  <bookViews>
    <workbookView xWindow="22932" yWindow="-108" windowWidth="23256" windowHeight="12456" tabRatio="637" firstSheet="5" activeTab="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sheetId="17" r:id="rId11"/>
    <sheet name="Seminarios Diurnos" sheetId="9" r:id="rId12"/>
    <sheet name="Seminarios Nocturnos" sheetId="10" r:id="rId13"/>
    <sheet name="Minicursos" sheetId="13" r:id="rId14"/>
  </sheets>
  <definedNames>
    <definedName name="_xlnm._FilterDatabase" localSheetId="2" hidden="1">' 1er Año-Nocturno Requisito'!$A$7:$O$7</definedName>
    <definedName name="_xlnm._FilterDatabase" localSheetId="1" hidden="1">'1er Año-Diurno Requisito'!$A$7:$O$21</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Nocturnas'!$A$4:$R$36</definedName>
    <definedName name="_xlnm._FilterDatabase" localSheetId="13" hidden="1">Minicursos!$A$7:$P$7</definedName>
    <definedName name="_xlnm._FilterDatabase" localSheetId="11" hidden="1">'Seminarios Diurnos'!$A$7:$P$7</definedName>
    <definedName name="_xlnm._FilterDatabase" localSheetId="12" hidden="1">'Seminarios Nocturnos'!$A$7:$M$7</definedName>
    <definedName name="Destrezas" localSheetId="9">#REF!</definedName>
    <definedName name="Destrezas">#REF!</definedName>
    <definedName name="_xlnm.Print_Area" localSheetId="7">'Electivas Diurnas'!$A$1:$R$37</definedName>
    <definedName name="_xlnm.Print_Area" localSheetId="9">LL.M!$A$1:$Q$96</definedName>
    <definedName name="_xlnm.Print_Titles" localSheetId="1">'1er Año-Diurno Requisito'!$1:$7</definedName>
    <definedName name="_xlnm.Print_Titles" localSheetId="7">'Electivas Diurnas'!$1:$8</definedName>
    <definedName name="_xlnm.Print_Titles" localSheetId="8">'Electivas Nocturnas'!$1:$8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3" l="1"/>
  <c r="A6" i="10"/>
  <c r="A6" i="9"/>
  <c r="A5" i="17"/>
  <c r="A5" i="20"/>
  <c r="A7" i="19"/>
  <c r="A7" i="8"/>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B10" authorId="0" shapeId="0" xr:uid="{00000000-0006-0000-0C00-00000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00000000-0006-0000-0C00-000004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00000000-0006-0000-0700-000007000000}">
      <text>
        <r>
          <rPr>
            <sz val="9"/>
            <color indexed="81"/>
            <rFont val="Tahoma"/>
            <family val="2"/>
          </rPr>
          <t xml:space="preserve">Dere 7035 (Derecho Hipotecario) </t>
        </r>
      </text>
    </comment>
    <comment ref="H11" authorId="2" shapeId="0" xr:uid="{EC16EB5B-A155-4AF7-A72D-E82CB947F34A}">
      <text>
        <r>
          <rPr>
            <sz val="12"/>
            <color indexed="81"/>
            <rFont val="Tahoma"/>
            <family val="2"/>
          </rPr>
          <t>Materia objeto de examen reválida notarial</t>
        </r>
      </text>
    </comment>
    <comment ref="I11"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A000000}">
      <text>
        <r>
          <rPr>
            <sz val="10"/>
            <color rgb="FF000000"/>
            <rFont val="Tahoma"/>
            <family val="2"/>
          </rPr>
          <t xml:space="preserve">Dere 7056 Derecho Notarial </t>
        </r>
      </text>
    </comment>
    <comment ref="H12" authorId="2" shapeId="0" xr:uid="{5AF4DDEF-38DA-445F-B254-1E1ABADBFCB9}">
      <text>
        <r>
          <rPr>
            <sz val="12"/>
            <color indexed="81"/>
            <rFont val="Tahoma"/>
            <family val="2"/>
          </rPr>
          <t>Materia objeto de examen reválida notarial</t>
        </r>
      </text>
    </comment>
    <comment ref="I12"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3"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D000000}">
      <text>
        <r>
          <rPr>
            <sz val="10"/>
            <color rgb="FF000000"/>
            <rFont val="Tahoma"/>
            <family val="2"/>
          </rPr>
          <t xml:space="preserve">Dere 7056 Derecho Notarial </t>
        </r>
      </text>
    </comment>
    <comment ref="H13" authorId="2" shapeId="0" xr:uid="{1E4438E8-D15F-4290-8259-31D358BC7FBE}">
      <text>
        <r>
          <rPr>
            <sz val="12"/>
            <color indexed="81"/>
            <rFont val="Tahoma"/>
            <family val="2"/>
          </rPr>
          <t>Materia objeto de examen reválida notarial</t>
        </r>
      </text>
    </comment>
    <comment ref="I13"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4"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4" shapeId="0" xr:uid="{00000000-0006-0000-0700-000010000000}">
      <text>
        <r>
          <rPr>
            <sz val="12"/>
            <color indexed="81"/>
            <rFont val="Tahoma"/>
            <family val="2"/>
          </rPr>
          <t>Dere 7016 (Teoría de las Obligaciones y los Contratos)</t>
        </r>
      </text>
    </comment>
    <comment ref="I14"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5"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6"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7" shapeId="0" xr:uid="{00000000-0006-0000-0700-000014000000}">
      <text>
        <r>
          <rPr>
            <sz val="16"/>
            <color indexed="8"/>
            <rFont val="Tahoma"/>
            <family val="2"/>
          </rPr>
          <t>Dere 7016 (Teoría de la Obligaciones y los Contratos)</t>
        </r>
      </text>
    </comment>
    <comment ref="I16"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7"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3" shapeId="0" xr:uid="{00000000-0006-0000-0700-00001C000000}">
      <text>
        <r>
          <rPr>
            <sz val="16"/>
            <color indexed="81"/>
            <rFont val="Arial"/>
            <family val="2"/>
          </rPr>
          <t>Dere 7017 (Derecho Procesal Civil) y Dere 7018 (Derecho Constitucional)</t>
        </r>
      </text>
    </comment>
    <comment ref="B18"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3" shapeId="0" xr:uid="{00000000-0006-0000-0700-000020000000}">
      <text>
        <r>
          <rPr>
            <sz val="8"/>
            <color indexed="8"/>
            <rFont val="Tahoma"/>
            <family val="2"/>
          </rPr>
          <t>Dere 7015 (Derecho Penal)</t>
        </r>
      </text>
    </comment>
    <comment ref="H18"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19"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19"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3" shapeId="0" xr:uid="{73C64298-817B-4E50-9BA7-E2BC0E3B82D0}">
      <text>
        <r>
          <rPr>
            <sz val="8"/>
            <color indexed="8"/>
            <rFont val="Tahoma"/>
            <family val="2"/>
          </rPr>
          <t>Dere 7015 (Derecho Penal)</t>
        </r>
      </text>
    </comment>
    <comment ref="B21"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1"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2"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2"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3"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7" shapeId="0" xr:uid="{00000000-0006-0000-0700-00002C000000}">
      <text>
        <r>
          <rPr>
            <sz val="16"/>
            <color indexed="8"/>
            <rFont val="Arial"/>
            <family val="2"/>
          </rPr>
          <t>Dere 7026 (Derecho de la Prueba y la Evidencia) y Dere 7017 (Derecho Procesal Civil)</t>
        </r>
      </text>
    </comment>
    <comment ref="I23"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4"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4"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5"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6"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6"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7"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7" authorId="3" shapeId="0" xr:uid="{00000000-0006-0000-0700-000035000000}">
      <text>
        <r>
          <rPr>
            <sz val="12"/>
            <color indexed="8"/>
            <rFont val="Tahoma"/>
            <family val="2"/>
          </rPr>
          <t>Dere 7018 (Derecho Constitucional)</t>
        </r>
      </text>
    </comment>
    <comment ref="H27"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8" authorId="0" shapeId="0" xr:uid="{E3918C12-99BC-4E4F-9667-DC82C6A2A989}">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28" authorId="1" shapeId="0" xr:uid="{E1941F90-A972-48B3-BD4C-DA20B68CB863}">
      <text>
        <r>
          <rPr>
            <sz val="13"/>
            <color indexed="81"/>
            <rFont val="Tahoma"/>
            <family val="2"/>
          </rPr>
          <t>Los hechos que dan lugar al conflicto de leyes de distintos países o jurisdicciones son tan fascinantes como el derecho conflictual mismo. El estudiante encontrará estímulo intelectual y valioso aprendizaje en este curso. Las controversias civiles y comerciales de carácter internacional suscitan tres preguntas fundamentales: ¿en qué foro puede presentarse una demanda, suponiéndose que más de uno tiene jurisdicción? ¿si un aspecto importante de la controversia tiene relación con más de un país, qué derecho—de cuál país o jurisdicción— debe aplicarse? ¿cómo la sentencia emitida por el tribunal de un país se ejecuta en otro país?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89648B1C-4A75-4424-84A8-F5DA44C04AB9}">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34" authorId="8" shapeId="0" xr:uid="{0A94A920-ED75-43CA-9664-EAF8FDA13E33}">
      <text>
        <r>
          <rPr>
            <b/>
            <sz val="9"/>
            <color indexed="81"/>
            <rFont val="Tahoma"/>
            <family val="2"/>
          </rPr>
          <t>VERONICA VEGA FERRER:</t>
        </r>
        <r>
          <rPr>
            <sz val="9"/>
            <color indexed="81"/>
            <rFont val="Tahoma"/>
            <family val="2"/>
          </rPr>
          <t xml:space="preserve">
DERE 7008 Familia, DERE 7016 Obligaciones y Contratos</t>
        </r>
      </text>
    </comment>
    <comment ref="B35"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5"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7"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7"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Oscar Miranda</author>
    <author>Dr. Berríos Torres</author>
    <author>Mariangeli Ortiz Rivera</author>
    <author>EDUARDO BERRIOS TORRES</author>
    <author>desktop1</author>
    <author>HIRAM A MELENDEZ JUARBE</author>
    <author>Hiram  Meléndez-Juarbe</author>
    <author>EDUARDO</author>
  </authors>
  <commentList>
    <comment ref="G9" authorId="0" shapeId="0" xr:uid="{CD9E0308-3C87-419C-9273-1339E3ED256B}">
      <text>
        <r>
          <rPr>
            <sz val="14"/>
            <color indexed="81"/>
            <rFont val="Tahoma"/>
            <family val="2"/>
          </rPr>
          <t>DERE 7008 Derecho de la Persona y la Familia
DERE 7016
Teoría de las Obligaciones y los Contratos</t>
        </r>
      </text>
    </comment>
    <comment ref="H9" authorId="1" shapeId="0" xr:uid="{C84E9842-6ED3-4624-93CA-D085B8AB4A90}">
      <text>
        <r>
          <rPr>
            <sz val="12"/>
            <color indexed="81"/>
            <rFont val="Tahoma"/>
            <family val="2"/>
          </rPr>
          <t xml:space="preserve">Materia objeto de exámenes reválida general y notarial
</t>
        </r>
      </text>
    </comment>
    <comment ref="H10" authorId="1" shapeId="0" xr:uid="{72AA432D-3D92-494B-A067-E9430D36D581}">
      <text>
        <r>
          <rPr>
            <sz val="12"/>
            <color indexed="81"/>
            <rFont val="Tahoma"/>
            <family val="2"/>
          </rPr>
          <t xml:space="preserve">Materia objeto de exámenes reválida general y notarial
</t>
        </r>
      </text>
    </comment>
    <comment ref="G11" authorId="0" shapeId="0" xr:uid="{D66E2BC0-281B-4A0B-84B6-754CCAE10DD2}">
      <text>
        <r>
          <rPr>
            <sz val="13"/>
            <color indexed="81"/>
            <rFont val="Tahoma"/>
            <family val="2"/>
          </rPr>
          <t xml:space="preserve">DERE 7016 
Teoría de las Obligaciones y Contratos
</t>
        </r>
      </text>
    </comment>
    <comment ref="H11"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12" authorId="0" shapeId="0" xr:uid="{0241EC6F-6192-4093-B4C8-5AA9DD10CF53}">
      <text>
        <r>
          <rPr>
            <sz val="14"/>
            <color indexed="81"/>
            <rFont val="Tahoma"/>
            <family val="2"/>
          </rPr>
          <t>DERE 7035 Derecho Hipotecario</t>
        </r>
      </text>
    </comment>
    <comment ref="H12" authorId="1" shapeId="0" xr:uid="{208E96AE-9AC4-4CB2-B63E-FE3E976101BC}">
      <text>
        <r>
          <rPr>
            <sz val="12"/>
            <color indexed="81"/>
            <rFont val="Tahoma"/>
            <family val="2"/>
          </rPr>
          <t>Materia objeto de examen reválida notarial</t>
        </r>
      </text>
    </comment>
    <comment ref="I12"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13" authorId="0" shapeId="0" xr:uid="{64B76866-D56B-4AC8-ACB3-E593F4BCB17F}">
      <text>
        <r>
          <rPr>
            <sz val="14"/>
            <color indexed="81"/>
            <rFont val="Tahoma"/>
            <family val="2"/>
          </rPr>
          <t>DERE 7556
Derecho Notarial</t>
        </r>
      </text>
    </comment>
    <comment ref="H13" authorId="1" shapeId="0" xr:uid="{09FC4FE6-D9EB-48D1-B894-4D30087AFCA0}">
      <text>
        <r>
          <rPr>
            <sz val="12"/>
            <color indexed="81"/>
            <rFont val="Tahoma"/>
            <family val="2"/>
          </rPr>
          <t>Materia objeto de examen reválida notarial</t>
        </r>
      </text>
    </comment>
    <comment ref="G14" authorId="0" shapeId="0" xr:uid="{D17D9512-F412-4618-B3E1-E33EC42A4BA5}">
      <text>
        <r>
          <rPr>
            <sz val="13"/>
            <color indexed="81"/>
            <rFont val="Tahoma"/>
            <family val="2"/>
          </rPr>
          <t xml:space="preserve">DERE 7016 
Teoría de las Obligaciones y Contratos
</t>
        </r>
      </text>
    </comment>
    <comment ref="I14"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5" authorId="2"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16" authorId="0" shapeId="0" xr:uid="{B1129CD5-F97C-479E-8CDA-1B53DC9075CF}">
      <text>
        <r>
          <rPr>
            <sz val="13"/>
            <color indexed="81"/>
            <rFont val="Tahoma"/>
            <family val="2"/>
          </rPr>
          <t xml:space="preserve">DERE 7016 
Teoría de las Obligaciones y Contratos
</t>
        </r>
      </text>
    </comment>
    <comment ref="I16" authorId="3"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7" authorId="0" shapeId="0" xr:uid="{7BD30E5F-258D-4469-9D2D-66B823EF7738}">
      <text>
        <r>
          <rPr>
            <sz val="13"/>
            <color indexed="81"/>
            <rFont val="Tahoma"/>
            <family val="2"/>
          </rPr>
          <t>DERE 7015 
Derecho Penal</t>
        </r>
      </text>
    </comment>
    <comment ref="H17"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8" authorId="3" shapeId="0" xr:uid="{33B2687B-29F7-4155-8B07-E977CF602AA2}">
      <text>
        <r>
          <rPr>
            <sz val="8"/>
            <color indexed="8"/>
            <rFont val="Tahoma"/>
            <family val="2"/>
          </rPr>
          <t>Dere 7015 (Derecho Penal)</t>
        </r>
      </text>
    </comment>
    <comment ref="H18"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9" authorId="4"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19" authorId="5"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20" authorId="6" shapeId="0" xr:uid="{E55B96BD-1594-470F-BDA2-CAE0E5CD4E28}">
      <text>
        <r>
          <rPr>
            <sz val="9"/>
            <color indexed="81"/>
            <rFont val="Tahoma"/>
            <family val="2"/>
          </rPr>
          <t>DERE 7026 (Derecho de la Prueba y la Evidencia); y DERE 7019 (Procedimiento Criminal)</t>
        </r>
      </text>
    </comment>
    <comment ref="I20" authorId="7" shapeId="0" xr:uid="{BC48F84A-89BC-400F-8CDD-EB6BBEF78FD1}">
      <text>
        <r>
          <rPr>
            <sz val="11"/>
            <color rgb="FF000000"/>
            <rFont val="Calibri"/>
            <family val="2"/>
            <scheme val="minor"/>
          </rPr>
          <t>Los delitos económicos y de fraude ha sido subestimados por décadas. Muchas veces se piensa que este tipo de delitos son inmunes a la posible radicación de cargos criminales. Del mismo modo, la sociedad entiende que no se investigan y sí se investigan que existe una doble vara.
En este curso pretendemos discutir el concepto y el origen de los delitos económicos y de fraude. Estaremos abordando los delitos comprendidos dentro del Código Penal de Puerto Rico y bajo las leyes penales especiales a nivel estatal. De esta manera, analizaremos desde la parte teórica cuáles son los delitos económicos y de fraude. También tendremos una parte práctica del curso donde los estudiantes podrán aplicar la teoría en talleres presenciales dónde participarán de vistas de causa probable para arresto, vistas preliminares y juicios de casos relacionados con delitos económicos y de fraude.</t>
        </r>
      </text>
    </comment>
    <comment ref="G21" authorId="0" shapeId="0" xr:uid="{C599E44A-FC5D-4B07-A1A5-7D379F656750}">
      <text>
        <r>
          <rPr>
            <sz val="13"/>
            <color indexed="81"/>
            <rFont val="Tahoma"/>
            <family val="2"/>
          </rPr>
          <t>DERE 7017
Derecho Procesal Civil</t>
        </r>
      </text>
    </comment>
    <comment ref="I21" authorId="5"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4" authorId="5"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5" authorId="0" shapeId="0" xr:uid="{9BF1F867-354A-4F53-89F4-9F82AD048A11}">
      <text>
        <r>
          <rPr>
            <sz val="12"/>
            <color indexed="81"/>
            <rFont val="Tahoma"/>
            <family val="2"/>
          </rPr>
          <t xml:space="preserve">DERE 7018
Derecho Constitucional </t>
        </r>
      </text>
    </comment>
    <comment ref="H25"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26" authorId="0" shapeId="0" xr:uid="{914EBC02-57BF-4CAA-8BA3-97C2414FAA32}">
      <text>
        <r>
          <rPr>
            <sz val="13"/>
            <color indexed="81"/>
            <rFont val="Tahoma"/>
            <family val="2"/>
          </rPr>
          <t>DERE 7007
Derechos Reales</t>
        </r>
      </text>
    </comment>
    <comment ref="I26" authorId="8"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I27" authorId="5" shapeId="0" xr:uid="{F287AB0F-3FF1-44FD-975B-80FBBF4788C5}">
      <text>
        <r>
          <rPr>
            <sz val="11"/>
            <color rgb="FF000000"/>
            <rFont val="Calibri"/>
            <family val="2"/>
            <scheme val="minor"/>
          </rPr>
          <t xml:space="preserve">Aspectos legales más importantes de la seguridad de los sistemas de información en la era del Internet. Enfoque particular a la Ley HIPAA, Sarbanes-Oaxley (SOX), ISO 17799, GLB y las leyes estatales, federales e internacionales contra crímenes cibernéticos. Se presentan también los siguientes conceptos fundamentales de la seguridad informática: “firewalls”; sistemas de detección de intrusos y prevención; antivirus; criptografía; “spam”; autenticación; firmas electrónicas y digitales; robo de identidad; “spyware”; “phising &amp; pharming”; y el manejo seguro del correo electrónico.
</t>
        </r>
      </text>
    </comment>
    <comment ref="I28" authorId="4"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I30" authorId="9"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1" authorId="0" shapeId="0" xr:uid="{732F6331-9084-4220-AA77-99A0F49781E5}">
      <text>
        <r>
          <rPr>
            <sz val="13"/>
            <color indexed="81"/>
            <rFont val="Tahoma"/>
            <family val="2"/>
          </rPr>
          <t>DERE 7007
Derechos Reales</t>
        </r>
      </text>
    </comment>
    <comment ref="I31" authorId="2"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32" authorId="3" shapeId="0" xr:uid="{A5D7A3DF-A3EB-42E9-80F1-75FAE40F9781}">
      <text>
        <r>
          <rPr>
            <sz val="8"/>
            <color indexed="8"/>
            <rFont val="Tahoma"/>
            <family val="2"/>
          </rPr>
          <t>Dere 7015 (Derecho Penal)</t>
        </r>
      </text>
    </comment>
    <comment ref="I34"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5" authorId="0" shapeId="0" xr:uid="{0BB4F8AC-3598-4AD0-A7DC-B09E06000A13}">
      <text>
        <r>
          <rPr>
            <sz val="13"/>
            <color indexed="81"/>
            <rFont val="Tahoma"/>
            <family val="2"/>
          </rPr>
          <t>DERE 7556
Derecho Notarial Sustantivo</t>
        </r>
      </text>
    </comment>
    <comment ref="H35" authorId="1" shapeId="0" xr:uid="{21E5A880-8301-4143-8560-44336CDB18A0}">
      <text>
        <r>
          <rPr>
            <sz val="12"/>
            <color indexed="81"/>
            <rFont val="Tahoma"/>
            <family val="2"/>
          </rPr>
          <t>Materia objeto de examen reválida notarial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Mariangeli Ortiz Rivera</author>
    <author>Hiram  Meléndez-Juarbe</author>
    <author>Mildred Melendez Otero</author>
    <author>Lolita Rosario Ramos</author>
    <author>Oscar Miranda</author>
    <author>EDUARDO BERRIOS TORRES</author>
    <author>JULIO RIVERA FELICIER</author>
    <author>Elba Mercado</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1"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EF2B6E11-3927-4ACF-8229-291C7C02364B}">
      <text>
        <r>
          <rPr>
            <sz val="10"/>
            <color rgb="FF000000"/>
            <rFont val="Tahoma"/>
            <family val="2"/>
          </rPr>
          <t xml:space="preserve">Dere 7056 Derecho Notarial </t>
        </r>
      </text>
    </comment>
    <comment ref="H11"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2"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31CB3CB9-E900-4DB7-BA1E-27E3AB4FC4B8}">
      <text>
        <r>
          <rPr>
            <sz val="10"/>
            <color rgb="FF000000"/>
            <rFont val="Tahoma"/>
            <family val="2"/>
          </rPr>
          <t xml:space="preserve">Dere 7056 Derecho Notarial </t>
        </r>
      </text>
    </comment>
    <comment ref="H12"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3"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3" authorId="1" shapeId="0" xr:uid="{D44857F4-AA19-4742-97CF-75777FFBC23F}">
      <text>
        <r>
          <rPr>
            <sz val="12"/>
            <color indexed="81"/>
            <rFont val="Tahoma"/>
            <family val="2"/>
          </rPr>
          <t>Dere 7016 (Teoría de las Obligaciones y los Contratos)</t>
        </r>
      </text>
    </comment>
    <comment ref="H13"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4"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5"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5" authorId="5" shapeId="0" xr:uid="{27EA74A0-7322-4D85-895B-CD3A68305012}">
      <text>
        <r>
          <rPr>
            <sz val="16"/>
            <color indexed="8"/>
            <rFont val="Tahoma"/>
            <family val="2"/>
          </rPr>
          <t>Dere 7016 (Teoría de la Obligaciones y los Contratos)</t>
        </r>
      </text>
    </comment>
    <comment ref="H15"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6"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2" shapeId="0" xr:uid="{A6CC5915-F1E9-400E-8B9E-0778872270A7}">
      <text>
        <r>
          <rPr>
            <sz val="16"/>
            <color indexed="81"/>
            <rFont val="Arial"/>
            <family val="2"/>
          </rPr>
          <t>Dere 7017 (Derecho Procesal Civil) y Dere 7018 (Derecho Constitucional)</t>
        </r>
      </text>
    </comment>
    <comment ref="A17"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7" authorId="2" shapeId="0" xr:uid="{BC90D7D0-B04C-494A-B3EB-6AB3B81A9D34}">
      <text>
        <r>
          <rPr>
            <sz val="12"/>
            <color indexed="8"/>
            <rFont val="Tahoma"/>
            <family val="2"/>
          </rPr>
          <t>Dere 7015 (Derecho Penal)</t>
        </r>
      </text>
    </comment>
    <comment ref="A18"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8"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19" authorId="2" shapeId="0" xr:uid="{8327278E-E2CA-4566-AC57-94E77AC88E5B}">
      <text>
        <r>
          <rPr>
            <sz val="8"/>
            <color indexed="8"/>
            <rFont val="Tahoma"/>
            <family val="2"/>
          </rPr>
          <t>Dere 7015 (Derecho Penal)</t>
        </r>
      </text>
    </comment>
    <comment ref="A20"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1"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1"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1"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22"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5" shapeId="0" xr:uid="{875C3FF0-AA05-4224-BF9C-9D7D9B596AD3}">
      <text>
        <r>
          <rPr>
            <sz val="16"/>
            <color indexed="8"/>
            <rFont val="Arial"/>
            <family val="2"/>
          </rPr>
          <t>Dere 7026 (Derecho de la Prueba y la Evidencia) y Dere 7017 (Derecho Procesal Civil)</t>
        </r>
      </text>
    </comment>
    <comment ref="H22"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23"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23"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24"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25"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26"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6" authorId="2" shapeId="0" xr:uid="{A5485CE1-82A9-41E8-A7AE-8266D83FF4B3}">
      <text>
        <r>
          <rPr>
            <sz val="12"/>
            <color indexed="8"/>
            <rFont val="Tahoma"/>
            <family val="2"/>
          </rPr>
          <t>Dere 7018 (Derecho Constitucional)</t>
        </r>
      </text>
    </comment>
    <comment ref="A28"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8" authorId="7"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28" authorId="7"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29"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1" shapeId="0" xr:uid="{7C0C243E-493E-4CB7-9F92-4A1DCA25ED4F}">
      <text>
        <r>
          <rPr>
            <sz val="16"/>
            <color rgb="FF000000"/>
            <rFont val="Arial"/>
            <family val="2"/>
          </rPr>
          <t>Dere 7007 (Derechos Reales)</t>
        </r>
      </text>
    </comment>
    <comment ref="H29" authorId="8"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0"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0" authorId="6" shapeId="0" xr:uid="{53E5EFE6-0368-4FF7-BA42-80040ACB614A}">
      <text>
        <r>
          <rPr>
            <b/>
            <sz val="9"/>
            <color indexed="81"/>
            <rFont val="Tahoma"/>
            <family val="2"/>
          </rPr>
          <t>VERONICA VEGA FERRER:</t>
        </r>
        <r>
          <rPr>
            <sz val="9"/>
            <color indexed="81"/>
            <rFont val="Tahoma"/>
            <family val="2"/>
          </rPr>
          <t xml:space="preserve">
Este curso es exclusivo para estudiantes internacionales. </t>
        </r>
      </text>
    </comment>
    <comment ref="H30"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1"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2"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2"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A33" authorId="0" shapeId="0" xr:uid="{8AD06161-B1F8-4A5E-9078-E3AF11EF6339}">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3" authorId="6" shapeId="0" xr:uid="{22703320-FB55-40C9-BA0B-5F16704612C5}">
      <text>
        <r>
          <rPr>
            <b/>
            <sz val="9"/>
            <color indexed="81"/>
            <rFont val="Tahoma"/>
            <family val="2"/>
          </rPr>
          <t>VERONICA VEGA FERRER:</t>
        </r>
        <r>
          <rPr>
            <sz val="9"/>
            <color indexed="81"/>
            <rFont val="Tahoma"/>
            <family val="2"/>
          </rPr>
          <t xml:space="preserve">
DERE 7008 Familia, DERE 7016 Obligaciones y Contratos</t>
        </r>
      </text>
    </comment>
    <comment ref="H34"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37" authorId="9"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38"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39"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40"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41"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41" authorId="9"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42" authorId="7"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43" authorId="9"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44"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51" authorId="9" shapeId="0" xr:uid="{CC138CD2-7ED1-4C6A-BD7E-74B3E1714075}">
      <text>
        <r>
          <rPr>
            <sz val="14"/>
            <color indexed="81"/>
            <rFont val="Tahoma"/>
            <family val="2"/>
          </rPr>
          <t>DERE 7008 Derecho de la Persona y la Familia
DERE 7016
Teoría de las Obligaciones y los Contratos</t>
        </r>
      </text>
    </comment>
    <comment ref="G53" authorId="2" shapeId="0" xr:uid="{2874D7F2-B31A-43B1-840A-E592DF31F2CE}">
      <text>
        <r>
          <rPr>
            <sz val="16"/>
            <color indexed="8"/>
            <rFont val="Arial"/>
            <family val="2"/>
          </rPr>
          <t xml:space="preserve">Dere 7016 (Teoría de las Obligaciones y los Contratos) </t>
        </r>
      </text>
    </comment>
    <comment ref="G54" authorId="1" shapeId="0" xr:uid="{79DC0818-4370-4B7F-B376-3D755BF25B0A}">
      <text>
        <r>
          <rPr>
            <sz val="9"/>
            <color indexed="81"/>
            <rFont val="Tahoma"/>
            <family val="2"/>
          </rPr>
          <t xml:space="preserve">Dere 7035 (Derecho Hipotecario) </t>
        </r>
      </text>
    </comment>
    <comment ref="H54"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55" authorId="2" shapeId="0" xr:uid="{DFAB783B-5016-4C41-85AE-94D6A0E222D0}">
      <text>
        <r>
          <rPr>
            <sz val="10"/>
            <color rgb="FF000000"/>
            <rFont val="Tahoma"/>
            <family val="2"/>
          </rPr>
          <t xml:space="preserve">Dere 7056 Derecho Notarial </t>
        </r>
      </text>
    </comment>
    <comment ref="H55"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56" authorId="9" shapeId="0" xr:uid="{2ED0DDA0-2B12-4B89-AC1C-146C7B80BA41}">
      <text>
        <r>
          <rPr>
            <sz val="13"/>
            <color indexed="81"/>
            <rFont val="Tahoma"/>
            <family val="2"/>
          </rPr>
          <t xml:space="preserve">DERE 7016 
Teoría de las Obligaciones y Contratos
</t>
        </r>
      </text>
    </comment>
    <comment ref="H56" authorId="9"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57"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58" authorId="9" shapeId="0" xr:uid="{F30ED296-2B38-45AE-AD75-8AE53AD14CB0}">
      <text>
        <r>
          <rPr>
            <sz val="13"/>
            <color indexed="81"/>
            <rFont val="Tahoma"/>
            <family val="2"/>
          </rPr>
          <t xml:space="preserve">DERE 7016 
Teoría de las Obligaciones y Contratos
</t>
        </r>
      </text>
    </comment>
    <comment ref="H58"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59" authorId="9" shapeId="0" xr:uid="{D5924F77-33F5-46DF-A614-869F52F66E79}">
      <text>
        <r>
          <rPr>
            <sz val="13"/>
            <color indexed="81"/>
            <rFont val="Tahoma"/>
            <family val="2"/>
          </rPr>
          <t>DERE 7015 
Derecho Penal</t>
        </r>
      </text>
    </comment>
    <comment ref="G60" authorId="2" shapeId="0" xr:uid="{85CD15C8-8024-416F-A608-1BEB5761174A}">
      <text>
        <r>
          <rPr>
            <sz val="8"/>
            <color indexed="8"/>
            <rFont val="Tahoma"/>
            <family val="2"/>
          </rPr>
          <t>Dere 7015 (Derecho Penal)</t>
        </r>
      </text>
    </comment>
    <comment ref="G61" authorId="7"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61"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62" authorId="4" shapeId="0" xr:uid="{AD9BE5E4-E586-4B26-B7C7-572A4A30878A}">
      <text>
        <r>
          <rPr>
            <sz val="9"/>
            <color indexed="81"/>
            <rFont val="Tahoma"/>
            <family val="2"/>
          </rPr>
          <t>DERE 7026 (Derecho de la Prueba y la Evidencia); y DERE 7019 (Procedimiento Criminal)</t>
        </r>
      </text>
    </comment>
    <comment ref="H62" authorId="3" shapeId="0" xr:uid="{9F6DCB6C-9101-44B2-A2FB-E558756DC5DF}">
      <text>
        <r>
          <rPr>
            <sz val="11"/>
            <color rgb="FF000000"/>
            <rFont val="Calibri"/>
            <family val="2"/>
            <scheme val="minor"/>
          </rPr>
          <t>Los delitos económicos y de fraude ha sido subestimados por décadas. Muchas veces se piensa que este tipo de delitos son inmunes a la posible radicación de cargos criminales. Del mismo modo, la sociedad entiende que no se investigan y sí se investigan que existe una doble vara.
En este curso pretendemos discutir el concepto y el origen de los delitos económicos y de fraude. Estaremos abordando los delitos comprendidos dentro del Código Penal de Puerto Rico y bajo las leyes penales especiales a nivel estatal. De esta manera, analizaremos desde la parte teórica cuáles son los delitos económicos y de fraude. También tendremos una parte práctica del curso donde los estudiantes podrán aplicar la teoría en talleres presenciales dónde participarán de vistas de causa probable para arresto, vistas preliminares y juicios de casos relacionados con delitos económicos y de fraude.</t>
        </r>
      </text>
    </comment>
    <comment ref="G63" authorId="9" shapeId="0" xr:uid="{63BF7911-B951-454E-981A-E4F96BD872CA}">
      <text>
        <r>
          <rPr>
            <sz val="13"/>
            <color indexed="81"/>
            <rFont val="Tahoma"/>
            <family val="2"/>
          </rPr>
          <t>DERE 7017
Derecho Procesal Civil</t>
        </r>
      </text>
    </comment>
    <comment ref="H63"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66"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67" authorId="9" shapeId="0" xr:uid="{BBF72A2A-81DA-4065-87D1-95718C63F958}">
      <text>
        <r>
          <rPr>
            <sz val="12"/>
            <color indexed="81"/>
            <rFont val="Tahoma"/>
            <family val="2"/>
          </rPr>
          <t xml:space="preserve">DERE 7018
Derecho Constitucional </t>
        </r>
      </text>
    </comment>
    <comment ref="G68" authorId="9" shapeId="0" xr:uid="{608729BE-EC90-4D2F-A307-43166E12FA93}">
      <text>
        <r>
          <rPr>
            <sz val="13"/>
            <color indexed="81"/>
            <rFont val="Tahoma"/>
            <family val="2"/>
          </rPr>
          <t>DERE 7007
Derechos Reales</t>
        </r>
      </text>
    </comment>
    <comment ref="H68" authorId="8"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69" authorId="12" shapeId="0" xr:uid="{7F477650-E86F-4D29-88C0-5FBD907FB3EA}">
      <text>
        <r>
          <rPr>
            <sz val="11"/>
            <color rgb="FF000000"/>
            <rFont val="Calibri"/>
            <family val="2"/>
            <scheme val="minor"/>
          </rPr>
          <t xml:space="preserve">Aspectos legales más importantes de la seguridad de los sistemas de información en la era del Internet. Enfoque particular a la Ley HIPAA, Sarbanes-Oaxley (SOX), ISO 17799, GLB y las leyes estatales, federales e internacionales contra crímenes cibernéticos. Se presentan también los siguientes conceptos fundamentales de la seguridad informática: “firewalls”; sistemas de detección de intrusos y prevención; antivirus; criptografía; “spam”; autenticación; firmas electrónicas y digitales; robo de identidad; “spyware”; “phising &amp; pharming”; y el manejo seguro del correo electrónico.
</t>
        </r>
      </text>
    </comment>
    <comment ref="H70" authorId="7"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72"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73" authorId="9" shapeId="0" xr:uid="{9568E132-AE33-4993-A32C-2752A2C66DBC}">
      <text>
        <r>
          <rPr>
            <sz val="13"/>
            <color indexed="81"/>
            <rFont val="Tahoma"/>
            <family val="2"/>
          </rPr>
          <t>DERE 7007
Derechos Reales</t>
        </r>
      </text>
    </comment>
    <comment ref="H73"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74" authorId="2" shapeId="0" xr:uid="{3128EBDA-631A-4E37-8E9D-A1A7B613E4C1}">
      <text>
        <r>
          <rPr>
            <sz val="8"/>
            <color indexed="8"/>
            <rFont val="Tahoma"/>
            <family val="2"/>
          </rPr>
          <t>Dere 7015 (Derecho Penal)</t>
        </r>
      </text>
    </comment>
    <comment ref="G77" authorId="9" shapeId="0" xr:uid="{52789BCD-B8BD-4A31-A30E-0FB89D42CC5D}">
      <text>
        <r>
          <rPr>
            <sz val="13"/>
            <color indexed="81"/>
            <rFont val="Tahoma"/>
            <family val="2"/>
          </rPr>
          <t>DERE 7556
Derecho Notarial Sustantivo</t>
        </r>
      </text>
    </comment>
    <comment ref="H79"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80" authorId="13" shapeId="0" xr:uid="{C75E587D-DBF1-40C9-B7D1-BEB1B61B4115}">
      <text>
        <r>
          <rPr>
            <sz val="12"/>
            <color indexed="81"/>
            <rFont val="Tahoma"/>
            <family val="2"/>
          </rPr>
          <t xml:space="preserve">-El curso ofrece una introducción al procedimiento para el nombramiento de jueces, la forma en que se evalúa su desempeño, las normas para la recusación de jueces y el sistema para imponerles disciplina. </t>
        </r>
      </text>
    </comment>
    <comment ref="H81"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82"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83" authorId="14" shapeId="0" xr:uid="{80C935E2-E6A4-4584-9931-F901E7E4D141}">
      <text>
        <r>
          <rPr>
            <b/>
            <sz val="9"/>
            <color indexed="81"/>
            <rFont val="Tahoma"/>
            <family val="2"/>
          </rPr>
          <t>Elba Mercado:</t>
        </r>
        <r>
          <rPr>
            <sz val="9"/>
            <color indexed="81"/>
            <rFont val="Tahoma"/>
            <family val="2"/>
          </rPr>
          <t xml:space="preserve">
</t>
        </r>
        <r>
          <rPr>
            <sz val="11"/>
            <color indexed="81"/>
            <rFont val="Tahoma"/>
            <family val="2"/>
          </rPr>
          <t>En este seminario se estudiarán los aspectos legales y de derecho internacional de la trata humana.</t>
        </r>
      </text>
    </comment>
    <comment ref="H84" authorId="9"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85"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M92"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93"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94"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94" authorId="9" shapeId="0" xr:uid="{498552D6-FC91-4513-84AA-1976557DB0B8}">
      <text>
        <r>
          <rPr>
            <b/>
            <sz val="9"/>
            <color indexed="81"/>
            <rFont val="Tahoma"/>
            <family val="2"/>
          </rPr>
          <t>Mildred Melendez Otero:</t>
        </r>
        <r>
          <rPr>
            <sz val="9"/>
            <color indexed="81"/>
            <rFont val="Tahoma"/>
            <family val="2"/>
          </rPr>
          <t xml:space="preserve">
Corregido</t>
        </r>
      </text>
    </comment>
    <comment ref="H95"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96"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7"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A1486D08-294D-44DC-A266-63ACA8FD63D9}">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b/>
            <sz val="9"/>
            <color indexed="81"/>
            <rFont val="Tahoma"/>
            <family val="2"/>
          </rPr>
          <t>VERONICA VEGA FERRER:</t>
        </r>
        <r>
          <rPr>
            <sz val="9"/>
            <color indexed="81"/>
            <rFont val="Tahoma"/>
            <family val="2"/>
          </rPr>
          <t xml:space="preserve">
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JULIO RIVERA FELICIER</author>
    <author>Mildred Melendez Otero</author>
    <author>Elba Mercado</author>
  </authors>
  <commentList>
    <comment ref="A8"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8" authorId="1" shapeId="0" xr:uid="{00000000-0006-0000-0A00-00000D000000}">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A9"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0"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0"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1"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2" authorId="0" shapeId="0" xr:uid="{00000000-0006-0000-0B00-00000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G12" authorId="4" shapeId="0" xr:uid="{00000000-0006-0000-0B00-000004000000}">
      <text>
        <r>
          <rPr>
            <sz val="12"/>
            <color indexed="81"/>
            <rFont val="Tahoma"/>
            <family val="2"/>
          </rPr>
          <t>-El curso ofrece una introducción al procedimiento para el nombramiento de jueces, la forma en que se evalúa su desempeño, las normas para la recusación de jueces y el sistema para imponerles disciplina.</t>
        </r>
        <r>
          <rPr>
            <sz val="9"/>
            <color indexed="81"/>
            <rFont val="Tahoma"/>
            <family val="2"/>
          </rPr>
          <t xml:space="preserve"> </t>
        </r>
      </text>
    </comment>
    <comment ref="A13"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3" authorId="5" shapeId="0" xr:uid="{5D8248F4-A699-4E44-BCE2-E4D118E10051}">
      <text>
        <r>
          <rPr>
            <sz val="12"/>
            <color indexed="81"/>
            <rFont val="Tahoma"/>
            <family val="2"/>
          </rPr>
          <t>Por los u ltimos 10 años, Puerto Rico ha estado en continuas crisis: económica, política, climática y de salud. Las personas mayormente afectadas son aquellas que viven bajo el nivel de pobreza, y las falta de accióon políticas públicas adecuadas se traduce en la violentación de sus Derechos Fundamentales. Aún cuando hay variadas formas de entender la pobreza, el Derecho y la relación entre ambos, es posible identificar, estudiar y evaluar los esquemas legales y de política pública (locales y federales) que producen los resultados que viven las comunidades empobrecidas. 
Este seminario esta dirigido a proveer las herramientas necesarias para la comprensión de distintas formas de enmarcar dichas relaciones y poder abogar de manera convincente por los cambios o ajustes necesarios para la protección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A14" authorId="0" shapeId="0" xr:uid="{F8645E0C-CF18-4B21-AC4E-89530808373C}">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4" authorId="6" shapeId="0" xr:uid="{67F0CC2E-F3DE-4DD1-ADA3-468A91F7A76C}">
      <text>
        <r>
          <rPr>
            <b/>
            <sz val="9"/>
            <color indexed="81"/>
            <rFont val="Tahoma"/>
            <family val="2"/>
          </rPr>
          <t>Elba Mercado:</t>
        </r>
        <r>
          <rPr>
            <sz val="9"/>
            <color indexed="81"/>
            <rFont val="Tahoma"/>
            <family val="2"/>
          </rPr>
          <t xml:space="preserve">
</t>
        </r>
        <r>
          <rPr>
            <sz val="11"/>
            <color indexed="81"/>
            <rFont val="Tahoma"/>
            <family val="2"/>
          </rPr>
          <t>En este seminario se estudiarán los aspectos legales y de derecho internacional de la trata humana.</t>
        </r>
      </text>
    </comment>
  </commentList>
</comments>
</file>

<file path=xl/sharedStrings.xml><?xml version="1.0" encoding="utf-8"?>
<sst xmlns="http://schemas.openxmlformats.org/spreadsheetml/2006/main" count="2285" uniqueCount="450">
  <si>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</si>
  <si>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</si>
  <si>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</si>
  <si>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</si>
  <si>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</si>
  <si>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</si>
  <si>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</si>
  <si>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</si>
  <si>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</si>
  <si>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</si>
  <si>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</si>
  <si>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</si>
  <si>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</si>
  <si>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</si>
  <si>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</si>
  <si>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</si>
  <si>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</si>
  <si>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</si>
  <si>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</si>
  <si>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</si>
  <si>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</si>
  <si>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</si>
  <si>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</si>
  <si>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</si>
  <si>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</si>
  <si>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</si>
  <si>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</si>
  <si>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</si>
  <si>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</si>
  <si>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</si>
  <si>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</si>
  <si>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</si>
  <si>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</si>
  <si>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</si>
  <si>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</si>
  <si>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</si>
  <si>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</si>
  <si>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</si>
  <si>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</si>
  <si>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</si>
  <si>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</si>
  <si>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</si>
  <si>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</si>
  <si>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</si>
  <si>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</si>
  <si>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</si>
  <si>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</si>
  <si>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</si>
  <si>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Mayté Rivera Rodríguez</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</si>
  <si>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</si>
  <si>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</si>
  <si>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</si>
  <si>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</si>
  <si>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</si>
  <si>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</si>
  <si>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</si>
  <si>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</si>
  <si>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</si>
  <si>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</si>
  <si>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</si>
  <si>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</si>
  <si>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</si>
  <si>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</si>
  <si>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</si>
  <si>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</si>
  <si>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</si>
  <si>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</si>
  <si>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</si>
  <si>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</si>
  <si>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</si>
  <si>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</si>
  <si>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</si>
  <si>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</si>
  <si>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</si>
  <si>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</si>
  <si>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</si>
  <si>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</si>
  <si>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</si>
  <si>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</si>
  <si>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</si>
  <si>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</si>
  <si>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</si>
  <si>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</si>
  <si>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</si>
  <si>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</si>
  <si>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</si>
  <si>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</si>
  <si>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</si>
  <si>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</si>
  <si>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</si>
  <si>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</si>
  <si>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</si>
  <si>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</si>
  <si>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</si>
  <si>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</si>
  <si>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</si>
  <si>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</si>
  <si>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</si>
  <si>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</si>
  <si>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</si>
  <si>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</si>
  <si>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</si>
  <si>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</si>
  <si>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</si>
  <si>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</si>
  <si>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</si>
  <si>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</si>
  <si>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</si>
  <si>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</si>
  <si>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</si>
  <si>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</si>
  <si>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</si>
  <si>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</si>
  <si>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</si>
  <si>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</si>
  <si>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</si>
  <si>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</si>
  <si>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</si>
  <si>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</si>
  <si>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</si>
  <si>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</si>
  <si>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</si>
  <si>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</si>
  <si>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</si>
  <si>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</si>
  <si>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</si>
  <si>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</si>
  <si>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</si>
  <si>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</si>
  <si>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</si>
  <si>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</si>
  <si>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</si>
  <si>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</si>
  <si>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</si>
  <si>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</si>
  <si>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</si>
  <si>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</si>
  <si>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</si>
  <si>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</si>
  <si>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</si>
  <si>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</si>
  <si>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</si>
  <si>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</si>
  <si>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</si>
  <si>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</si>
  <si>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</si>
  <si>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</si>
  <si>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DERE 7992</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</si>
  <si>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</si>
  <si>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</si>
  <si>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</si>
  <si>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</si>
  <si>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</si>
  <si>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</si>
  <si>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</si>
  <si>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</si>
  <si>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</si>
  <si>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</si>
  <si>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</si>
  <si>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</si>
  <si>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</si>
  <si>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</si>
  <si>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</si>
  <si>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</si>
  <si>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</si>
  <si>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</si>
  <si>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</si>
  <si>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</si>
  <si>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</si>
  <si>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</si>
  <si>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</si>
  <si>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</si>
  <si>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</si>
  <si>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</si>
  <si>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</si>
  <si>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</si>
  <si>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</si>
  <si>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</si>
  <si>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Pedro José Rivera Rivera</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</si>
  <si>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</si>
  <si>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</si>
  <si>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</si>
  <si>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</si>
  <si>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</si>
  <si>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</si>
  <si>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</si>
  <si>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</si>
  <si>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</si>
  <si>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</si>
  <si>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</si>
  <si>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</si>
  <si>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</si>
  <si>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Brenda Rosado Aponte</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</si>
  <si>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</si>
  <si>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</si>
  <si>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</si>
  <si>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</si>
  <si>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</si>
  <si>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</si>
  <si>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</si>
  <si>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</si>
  <si>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</si>
  <si>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</si>
  <si>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</si>
  <si>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</si>
  <si>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</si>
  <si>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</si>
  <si>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</si>
  <si>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</si>
  <si>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Sem. Temas en Derecho y Sociedad: Ética Judicial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</si>
  <si>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</si>
  <si>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</si>
  <si>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</si>
  <si>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</si>
  <si>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</si>
  <si>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</si>
  <si>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</si>
  <si>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</si>
  <si>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</si>
  <si>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</si>
  <si>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</si>
  <si>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</si>
  <si>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</si>
  <si>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</si>
  <si>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 xml:space="preserve">Temas Especiales en Derecho Público: Derecho y Cultura </t>
  </si>
  <si>
    <t>Marianne Cortina Aldebol</t>
  </si>
  <si>
    <t xml:space="preserve">Estructuras y Procesos del Derecho Angloamericano y su Interacción con el Derecho Civil </t>
  </si>
  <si>
    <t>DERE 7103</t>
  </si>
  <si>
    <t>Temas Especiales en Derecho Privado: Introducción al Derecho de la Seguridad Informática</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</si>
  <si>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</si>
  <si>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</si>
  <si>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</si>
  <si>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</si>
  <si>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</si>
  <si>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</si>
  <si>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</si>
  <si>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</si>
  <si>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</si>
  <si>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</si>
  <si>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</si>
  <si>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</si>
  <si>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Práctica Forense y Apelativa: Las Deposiciones </t>
  </si>
  <si>
    <t>Dere 7575</t>
  </si>
  <si>
    <t>Mediación de Conflictos I</t>
  </si>
  <si>
    <t>DERE 7741</t>
  </si>
  <si>
    <t>Derecho Procesal Penal</t>
  </si>
  <si>
    <t>Temas Especiales en Derecho Público: Destrezas Básicas para el Litigio Penal</t>
  </si>
  <si>
    <t>Temas Especiales en Derecho Público: Delitos Económicos y de Fraude</t>
  </si>
  <si>
    <r>
      <t xml:space="preserve">Temas Especiales en Derecho Público: ADN Post-Sentencia            </t>
    </r>
    <r>
      <rPr>
        <sz val="14"/>
        <color rgb="FFFF0000"/>
        <rFont val="Arial"/>
        <family val="2"/>
      </rPr>
      <t xml:space="preserve">  </t>
    </r>
    <r>
      <rPr>
        <sz val="14"/>
        <color rgb="FF000000"/>
        <rFont val="Arial"/>
        <family val="2"/>
      </rPr>
      <t xml:space="preserve">                                                          </t>
    </r>
  </si>
  <si>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</si>
  <si>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</si>
  <si>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</si>
  <si>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</si>
  <si>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</si>
  <si>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</si>
  <si>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</si>
  <si>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</si>
  <si>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</si>
  <si>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</si>
  <si>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</si>
  <si>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</si>
  <si>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</si>
  <si>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</si>
  <si>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</si>
  <si>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</si>
  <si>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</si>
  <si>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</si>
  <si>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</si>
  <si>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</si>
  <si>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</si>
  <si>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</si>
  <si>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</si>
  <si>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</si>
  <si>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</si>
  <si>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</si>
  <si>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</si>
  <si>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</si>
  <si>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</si>
  <si>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</si>
  <si>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</si>
  <si>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</si>
  <si>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</si>
  <si>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</si>
  <si>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</si>
  <si>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</si>
  <si>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</si>
  <si>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</si>
  <si>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</si>
  <si>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</si>
  <si>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</si>
  <si>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</si>
  <si>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</si>
  <si>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</si>
  <si>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</si>
  <si>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</si>
  <si>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</si>
  <si>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</si>
  <si>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Omar Andino Figueroa</t>
  </si>
  <si>
    <t>DERE 7027</t>
  </si>
  <si>
    <t>Contratos Mercantiles</t>
  </si>
  <si>
    <t>Temas Especiales en Derecho Público: Problemas Avanzados en el Derecho Civil</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</si>
  <si>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</si>
  <si>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</si>
  <si>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</si>
  <si>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</si>
  <si>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</si>
  <si>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</si>
  <si>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</si>
  <si>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</si>
  <si>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</si>
  <si>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</si>
  <si>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</si>
  <si>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</si>
  <si>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</si>
  <si>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</si>
  <si>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</si>
  <si>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</si>
  <si>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</si>
  <si>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</si>
  <si>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</si>
  <si>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Los derechos humanos en el proceso criminal</t>
  </si>
  <si>
    <t>Seminario: Trata Humana</t>
  </si>
  <si>
    <t>Teoría de la Adjudicación</t>
  </si>
  <si>
    <t>Violencia de Género: Remedios civiles y criminales</t>
  </si>
  <si>
    <t>DERE 7102</t>
  </si>
  <si>
    <t>DERE 7123</t>
  </si>
  <si>
    <t>DERE 7101</t>
  </si>
  <si>
    <t>DERE 7124</t>
  </si>
  <si>
    <t>DERE 7126</t>
  </si>
  <si>
    <t>DERE 7206</t>
  </si>
  <si>
    <t>Dere 7125</t>
  </si>
  <si>
    <t>LM1</t>
  </si>
  <si>
    <t>DERE 7201</t>
  </si>
  <si>
    <t>DERE 7122</t>
  </si>
  <si>
    <t xml:space="preserve">DERE 7210 </t>
  </si>
  <si>
    <t>DERE 7208</t>
  </si>
  <si>
    <t>DERE 7211</t>
  </si>
  <si>
    <t>LLM Online</t>
  </si>
  <si>
    <t>Sistema Acusatorio Penal</t>
  </si>
  <si>
    <t>Destrezas básicas del litigio penal I</t>
  </si>
  <si>
    <t>Oferta académica  LL.M. Online - Sistema Acusatorio Penal</t>
  </si>
  <si>
    <t>Javier O. Sepúlveda</t>
  </si>
  <si>
    <t>Vivian I. Neptune Rivera</t>
  </si>
  <si>
    <t>Janette Perea López</t>
  </si>
  <si>
    <t>Aleida Varona Méndez</t>
  </si>
  <si>
    <t>Berthaida Seijo Ortíz</t>
  </si>
  <si>
    <t>Ever Padilla Ruiz</t>
  </si>
  <si>
    <t>Mariangeli Lugo Zayas</t>
  </si>
  <si>
    <t>Laura M. Coss Guzmán</t>
  </si>
  <si>
    <t>Sem. Temas Especiales en Derecho y Sociedad: Aspectos Legales de la Trata Humana</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</si>
  <si>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</si>
  <si>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</si>
  <si>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</si>
  <si>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</si>
  <si>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</si>
  <si>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</si>
  <si>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</si>
  <si>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</si>
  <si>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</si>
  <si>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</si>
  <si>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</si>
  <si>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</si>
  <si>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</si>
  <si>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</si>
  <si>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</si>
  <si>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</si>
  <si>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</si>
  <si>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</si>
  <si>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</si>
  <si>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</si>
  <si>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</si>
  <si>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</si>
  <si>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</si>
  <si>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 xml:space="preserve">M </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</si>
  <si>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</si>
  <si>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</si>
  <si>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</si>
  <si>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</si>
  <si>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</si>
  <si>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</si>
  <si>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</si>
  <si>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DERE7600</t>
  </si>
  <si>
    <t xml:space="preserve">Derecho Penal </t>
  </si>
  <si>
    <t>Sem. Temas en Derecho Penal: Justicia Juvenil</t>
  </si>
  <si>
    <t>Sem. Temas en Derecho Nuevas Tecnologías: Inteligencia Artificial y Derecho</t>
  </si>
  <si>
    <t>3:00PM</t>
  </si>
  <si>
    <t>4:50PM</t>
  </si>
  <si>
    <t>DERE 7507</t>
  </si>
  <si>
    <t>Criminología</t>
  </si>
  <si>
    <t xml:space="preserve">Temas Especiales en Derecho Privado: "Advance TORTS" </t>
  </si>
  <si>
    <t xml:space="preserve">José A. Maldonado Abreu </t>
  </si>
  <si>
    <t xml:space="preserve">Presencial </t>
  </si>
  <si>
    <t>DERE 7991</t>
  </si>
  <si>
    <t>Sem. Temas en Derecho y Sociedad: Pobreza, raza y colonialismo</t>
  </si>
  <si>
    <t>Temas Especiales en Derecho Público: Derecho Animal: Principios Éticos y Fundamentos Jurídicos</t>
  </si>
  <si>
    <t>CLÍNICA DE ASISTENCIA LEGAL - Dere 7041 (Pre-Requisito)</t>
  </si>
  <si>
    <t>DERE 7547</t>
  </si>
  <si>
    <t>Derecho Internacional Privado (Conflict of Law)</t>
  </si>
  <si>
    <t>012</t>
  </si>
  <si>
    <t xml:space="preserve">Temas Especiales en Derecho Público: Las capitulaciones matrimoniales y otros contratos entre cónyuges. </t>
  </si>
  <si>
    <t>Temas Especialesen Derecho Púlico: Leyes Estatales y Federales del empleo</t>
  </si>
  <si>
    <t>Aura Colón Solá</t>
  </si>
  <si>
    <t>Sem. Temas de Derecho Constitucional: Los Poderes del Presidente de los EE.UU.</t>
  </si>
  <si>
    <t>Sonia I. Vélez Colón</t>
  </si>
  <si>
    <t xml:space="preserve">Temas Especiales en Derecho Público: Registros y Allanamientos </t>
  </si>
  <si>
    <t>Temas Especiales en Derecho Público: Derecho de los adultos mayores</t>
  </si>
  <si>
    <t>Temas Especiales en Derecho Público: Introducción al Derecho en el Empleo</t>
  </si>
  <si>
    <t>Jaime Sanabria Montañez</t>
  </si>
  <si>
    <t>Susana Serrano Mondesi</t>
  </si>
  <si>
    <t>Ana C. Gómez  Pérez</t>
  </si>
  <si>
    <t>DERE 7560</t>
  </si>
  <si>
    <t>7:50PM</t>
  </si>
  <si>
    <t>Práctica Forense y Apelativa: Repaso práctico de las Reglas de Procedimiento Civil</t>
  </si>
  <si>
    <t>IP</t>
  </si>
  <si>
    <t>Formación | General</t>
  </si>
  <si>
    <t>Formación</t>
  </si>
  <si>
    <t>IP / Mercantil</t>
  </si>
  <si>
    <t>Mercantil | Formación | General</t>
  </si>
  <si>
    <t>Mercantil | Formación</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</si>
  <si>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</si>
  <si>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</si>
  <si>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</si>
  <si>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</si>
  <si>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Anotación 1</t>
  </si>
  <si>
    <t>Materia objeto de examen reválida general</t>
  </si>
  <si>
    <t>Materia objeto de examen reválida notarial</t>
  </si>
  <si>
    <t>Materia objeto de exámenes reválida general y notarial</t>
  </si>
  <si>
    <t>G</t>
  </si>
  <si>
    <t>N</t>
  </si>
  <si>
    <r>
      <t xml:space="preserve">Derecho Penal Especial </t>
    </r>
    <r>
      <rPr>
        <sz val="14"/>
        <color rgb="FFFF0000"/>
        <rFont val="Arial"/>
        <family val="2"/>
      </rPr>
      <t xml:space="preserve"> </t>
    </r>
  </si>
  <si>
    <t xml:space="preserve">Temas Especiales en Derecho Privado: "Advance Torts" </t>
  </si>
  <si>
    <t>Reinaldo Otero Santiago</t>
  </si>
  <si>
    <t>Mildred Negrón Martínez y         Carolyn Guzmán Agosto</t>
  </si>
  <si>
    <t>Eugenio Torres Oyola y                Víctor Rodríguez Reyes</t>
  </si>
  <si>
    <t>18 al 22 de agosto de 2025</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</si>
  <si>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</si>
  <si>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</si>
  <si>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</si>
  <si>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Rossana G. González Muñoz</t>
  </si>
  <si>
    <t>Cristina Hernández González</t>
  </si>
  <si>
    <t>Temas Especiales en Derecho Público: Leyes Estatales y Federales del Empleo</t>
  </si>
  <si>
    <t xml:space="preserve">Temas Especiales en Derecho Público: Las Capitulaciones Matrimoniales y otros Contratos entre Cónyuges </t>
  </si>
  <si>
    <t>Gerardo A. Flores García</t>
  </si>
  <si>
    <t>DERE 7600</t>
  </si>
  <si>
    <t>Sem. Temas en Derecho y Sociedad: Pobreza, Raza y Colonialismo</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</si>
  <si>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</si>
  <si>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</si>
  <si>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Versión: 10 de abril de  2025</t>
  </si>
  <si>
    <t>4, 11, 18 y 25 de octubre de 2025</t>
  </si>
  <si>
    <t>9 sesiones, comenzando el lunes, 18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</si>
</sst>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b/>
      <sz val="16"/>
      <color indexed="81"/>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b/>
      <sz val="14"/>
      <color indexed="8"/>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b/>
      <sz val="11"/>
      <color rgb="FF000000"/>
      <name val="Arial"/>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4" borderId="0" applyNumberFormat="0" applyBorder="0" applyAlignment="0" applyProtection="0"/>
    <xf numFmtId="0" fontId="1" fillId="0" borderId="0"/>
    <xf numFmtId="0" fontId="1" fillId="0" borderId="0"/>
    <xf numFmtId="0" fontId="19" fillId="0" borderId="0"/>
    <xf numFmtId="0" fontId="45" fillId="0" borderId="0" applyNumberFormat="0" applyFill="0" applyBorder="0" applyAlignment="0" applyProtection="0"/>
    <xf numFmtId="0" fontId="1" fillId="8" borderId="8" applyNumberFormat="0" applyFont="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0">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3" fillId="37" borderId="16" xfId="41" applyFont="1" applyFill="1" applyBorder="1" applyAlignment="1">
      <alignment vertical="center" wrapText="1"/>
    </xf>
    <xf numFmtId="0" fontId="43" fillId="37" borderId="17" xfId="41" applyFont="1" applyFill="1" applyBorder="1" applyAlignment="1">
      <alignment horizontal="center" vertical="center" wrapText="1"/>
    </xf>
    <xf numFmtId="0" fontId="50"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2" fillId="0" borderId="0" xfId="0" applyFont="1"/>
    <xf numFmtId="0" fontId="52" fillId="0" borderId="0" xfId="0" applyFont="1" applyAlignment="1">
      <alignment horizontal="center"/>
    </xf>
    <xf numFmtId="1" fontId="20" fillId="35" borderId="10" xfId="0" applyNumberFormat="1" applyFont="1" applyFill="1" applyBorder="1" applyAlignment="1">
      <alignment horizontal="center" vertical="center"/>
    </xf>
    <xf numFmtId="165" fontId="21" fillId="0" borderId="10" xfId="0" quotePrefix="1" applyNumberFormat="1" applyFont="1" applyBorder="1" applyAlignment="1">
      <alignment horizontal="left" vertical="center" wrapText="1"/>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18" fillId="35" borderId="10" xfId="0" applyFont="1" applyFill="1" applyBorder="1" applyAlignment="1">
      <alignment horizontal="center" vertical="center"/>
    </xf>
    <xf numFmtId="0" fontId="58"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165" fontId="59" fillId="35" borderId="10" xfId="0" applyNumberFormat="1" applyFont="1" applyFill="1" applyBorder="1" applyAlignment="1">
      <alignment vertical="center" wrapText="1"/>
    </xf>
    <xf numFmtId="165" fontId="21" fillId="35" borderId="10" xfId="0" quotePrefix="1" applyNumberFormat="1" applyFont="1" applyFill="1" applyBorder="1" applyAlignment="1">
      <alignment horizontal="left"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3"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0" fontId="20" fillId="35" borderId="10" xfId="43" applyFont="1" applyFill="1" applyBorder="1" applyAlignment="1">
      <alignment horizontal="left" vertical="center"/>
    </xf>
    <xf numFmtId="165" fontId="39" fillId="35" borderId="10" xfId="0" quotePrefix="1" applyNumberFormat="1" applyFont="1" applyFill="1" applyBorder="1" applyAlignment="1">
      <alignment horizontal="left" vertical="center" wrapText="1"/>
    </xf>
    <xf numFmtId="18" fontId="24" fillId="0" borderId="10" xfId="40" applyNumberFormat="1" applyFont="1" applyBorder="1" applyAlignment="1">
      <alignment horizontal="center" vertical="center"/>
    </xf>
    <xf numFmtId="0" fontId="39" fillId="35" borderId="10" xfId="0" applyFont="1" applyFill="1" applyBorder="1" applyAlignment="1">
      <alignment horizontal="left"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165" fontId="20" fillId="35" borderId="10" xfId="40" applyNumberFormat="1" applyFont="1" applyFill="1" applyBorder="1" applyAlignment="1">
      <alignment horizontal="left" vertical="center" wrapText="1"/>
    </xf>
    <xf numFmtId="0" fontId="17" fillId="35" borderId="10" xfId="0" applyFont="1" applyFill="1" applyBorder="1" applyAlignment="1">
      <alignment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0" fontId="20" fillId="35" borderId="10" xfId="43" quotePrefix="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0" borderId="10" xfId="0" applyNumberFormat="1" applyFont="1" applyBorder="1" applyAlignment="1">
      <alignment vertical="center"/>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3" fillId="0" borderId="10" xfId="0" applyNumberFormat="1" applyFont="1" applyBorder="1" applyAlignment="1">
      <alignment horizontal="center" vertical="center" wrapText="1"/>
    </xf>
    <xf numFmtId="0" fontId="39" fillId="35" borderId="10" xfId="0" applyFont="1" applyFill="1" applyBorder="1" applyAlignment="1">
      <alignment horizontal="left" vertical="center" wrapText="1"/>
    </xf>
    <xf numFmtId="0" fontId="20" fillId="35" borderId="10" xfId="43" applyFont="1" applyFill="1" applyBorder="1" applyAlignment="1">
      <alignment horizontal="left"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3"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2" fillId="0" borderId="0" xfId="0" applyFont="1"/>
    <xf numFmtId="0" fontId="24" fillId="0" borderId="10" xfId="45" applyFont="1" applyBorder="1" applyAlignment="1">
      <alignment horizontal="left" vertical="center" wrapText="1"/>
    </xf>
    <xf numFmtId="0" fontId="43" fillId="37" borderId="16" xfId="41" applyFont="1" applyFill="1" applyBorder="1" applyAlignment="1">
      <alignment horizontal="center" vertical="center" wrapText="1"/>
    </xf>
    <xf numFmtId="0" fontId="18" fillId="42" borderId="10" xfId="0" applyFont="1" applyFill="1" applyBorder="1" applyAlignment="1">
      <alignment horizontal="left"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8" fillId="36" borderId="10" xfId="0" applyFont="1" applyFill="1" applyBorder="1" applyAlignment="1">
      <alignment horizontal="center" vertical="center" wrapText="1"/>
    </xf>
    <xf numFmtId="0" fontId="58"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7"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8" fillId="0" borderId="0" xfId="0" applyFont="1"/>
    <xf numFmtId="0" fontId="78" fillId="0" borderId="0" xfId="0" applyFont="1" applyAlignment="1">
      <alignment horizontal="center"/>
    </xf>
    <xf numFmtId="0" fontId="24" fillId="35" borderId="10" xfId="45" applyFont="1" applyFill="1" applyBorder="1" applyAlignment="1">
      <alignment horizontal="center" vertical="center" wrapText="1"/>
    </xf>
    <xf numFmtId="0" fontId="79"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6" fillId="0" borderId="10" xfId="0" applyFont="1" applyBorder="1" applyAlignment="1">
      <alignment horizontal="center" vertical="center"/>
    </xf>
    <xf numFmtId="0" fontId="80" fillId="0" borderId="0" xfId="0" applyFont="1"/>
    <xf numFmtId="0" fontId="52" fillId="35" borderId="10" xfId="0" applyFont="1" applyFill="1" applyBorder="1" applyAlignment="1">
      <alignment horizontal="left" vertical="center" wrapText="1"/>
    </xf>
    <xf numFmtId="0" fontId="52" fillId="0" borderId="22" xfId="0" applyFont="1" applyBorder="1" applyAlignment="1">
      <alignment horizontal="left" vertical="center" wrapText="1"/>
    </xf>
    <xf numFmtId="0" fontId="44" fillId="33" borderId="10" xfId="0" applyFont="1" applyFill="1" applyBorder="1" applyAlignment="1">
      <alignment horizontal="center" vertical="center" wrapText="1"/>
    </xf>
    <xf numFmtId="0" fontId="52" fillId="0" borderId="10" xfId="0" applyFont="1" applyBorder="1" applyAlignment="1">
      <alignment horizontal="left" vertical="center" wrapText="1"/>
    </xf>
    <xf numFmtId="0" fontId="49" fillId="37" borderId="16" xfId="41" applyFont="1" applyFill="1" applyBorder="1" applyAlignment="1">
      <alignment vertical="center" wrapText="1"/>
    </xf>
    <xf numFmtId="0" fontId="52" fillId="0" borderId="10" xfId="0" applyFont="1" applyBorder="1" applyAlignment="1">
      <alignment horizontal="left" vertical="center"/>
    </xf>
    <xf numFmtId="0" fontId="52" fillId="0" borderId="10" xfId="0" applyFont="1" applyBorder="1" applyAlignment="1">
      <alignment vertical="center"/>
    </xf>
    <xf numFmtId="0" fontId="49" fillId="37" borderId="0" xfId="41" applyFont="1" applyFill="1" applyBorder="1" applyAlignment="1">
      <alignment horizontal="center" vertical="center" wrapText="1"/>
    </xf>
    <xf numFmtId="0" fontId="80" fillId="0" borderId="0" xfId="0" applyFont="1" applyAlignment="1">
      <alignment horizontal="center"/>
    </xf>
    <xf numFmtId="0" fontId="78"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8" fillId="35" borderId="10" xfId="0"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165" fontId="59" fillId="0" borderId="10" xfId="0" applyNumberFormat="1" applyFont="1" applyBorder="1" applyAlignment="1">
      <alignment horizontal="left" vertical="center" wrapText="1"/>
    </xf>
    <xf numFmtId="165" fontId="59" fillId="0" borderId="10" xfId="0" applyNumberFormat="1" applyFont="1" applyBorder="1" applyAlignment="1">
      <alignment vertical="center" wrapText="1"/>
    </xf>
    <xf numFmtId="0" fontId="56"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18" fillId="42" borderId="10" xfId="41" applyFont="1" applyFill="1" applyAlignment="1">
      <alignment horizontal="center" vertical="center" wrapText="1"/>
    </xf>
    <xf numFmtId="0" fontId="20" fillId="42" borderId="10" xfId="41" applyFont="1" applyFill="1" applyAlignment="1">
      <alignment horizontal="center"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70" fillId="38" borderId="0" xfId="81" applyFont="1" applyFill="1" applyAlignment="1">
      <alignment horizontal="center" vertical="top" wrapText="1"/>
    </xf>
    <xf numFmtId="0" fontId="71" fillId="0" borderId="0" xfId="81" applyFont="1" applyAlignment="1">
      <alignment horizontal="center" vertical="center" wrapText="1"/>
    </xf>
    <xf numFmtId="0" fontId="73" fillId="0" borderId="0" xfId="81" applyFont="1" applyAlignment="1">
      <alignment horizontal="justify" vertical="top" wrapText="1"/>
    </xf>
    <xf numFmtId="0" fontId="73" fillId="0" borderId="0" xfId="81" applyFont="1" applyAlignment="1">
      <alignment horizontal="justify" vertical="center" wrapText="1"/>
    </xf>
    <xf numFmtId="0" fontId="71" fillId="0" borderId="0" xfId="81" applyFont="1" applyAlignment="1">
      <alignment horizontal="justify" vertical="center" wrapText="1"/>
    </xf>
    <xf numFmtId="0" fontId="70" fillId="38" borderId="0" xfId="81" applyFont="1" applyFill="1" applyAlignment="1">
      <alignment horizontal="center" vertical="top"/>
    </xf>
    <xf numFmtId="0" fontId="73" fillId="0" borderId="0" xfId="81" applyFont="1" applyAlignment="1">
      <alignment vertical="top" wrapText="1"/>
    </xf>
    <xf numFmtId="0" fontId="70" fillId="38" borderId="0" xfId="0" applyFont="1" applyFill="1" applyAlignment="1">
      <alignment horizontal="center" vertical="center"/>
    </xf>
    <xf numFmtId="0" fontId="73" fillId="0" borderId="0" xfId="0" applyFont="1" applyAlignment="1">
      <alignment vertical="top" wrapText="1"/>
    </xf>
    <xf numFmtId="0" fontId="82" fillId="0" borderId="0" xfId="81" applyFont="1" applyAlignment="1">
      <alignment horizontal="justify" vertical="top" wrapText="1"/>
    </xf>
    <xf numFmtId="0" fontId="49"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4" borderId="10" xfId="0" applyFont="1" applyFill="1" applyBorder="1" applyAlignment="1">
      <alignment horizontal="left" vertical="center"/>
    </xf>
    <xf numFmtId="0" fontId="24" fillId="44"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43" borderId="10" xfId="40" applyFont="1" applyFill="1" applyBorder="1" applyAlignment="1">
      <alignment horizontal="center" vertical="center"/>
    </xf>
    <xf numFmtId="0" fontId="34" fillId="44"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0" fontId="20" fillId="0" borderId="19" xfId="40" applyFont="1" applyBorder="1" applyAlignment="1">
      <alignment horizontal="center" vertical="center"/>
    </xf>
    <xf numFmtId="0" fontId="20" fillId="0" borderId="10" xfId="40" applyFont="1" applyBorder="1" applyAlignment="1">
      <alignment horizontal="center" vertical="center"/>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4"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49" fontId="20" fillId="0" borderId="10" xfId="0" quotePrefix="1" applyNumberFormat="1" applyFont="1" applyBorder="1" applyAlignment="1">
      <alignment horizontal="center" vertical="center"/>
    </xf>
    <xf numFmtId="0" fontId="21" fillId="0" borderId="10" xfId="0" applyFont="1" applyBorder="1" applyAlignment="1">
      <alignment horizontal="center"/>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1" fontId="21" fillId="0" borderId="22" xfId="0" applyNumberFormat="1" applyFont="1" applyBorder="1" applyAlignment="1">
      <alignment horizontal="center" vertical="center"/>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4" borderId="10" xfId="0" applyFont="1" applyFill="1" applyBorder="1" applyAlignment="1">
      <alignment horizontal="left" vertical="center"/>
    </xf>
    <xf numFmtId="0" fontId="89" fillId="35" borderId="14" xfId="0" applyFont="1" applyFill="1" applyBorder="1" applyAlignment="1">
      <alignment horizontal="center" vertical="center"/>
    </xf>
    <xf numFmtId="0" fontId="78" fillId="40" borderId="16" xfId="0" applyFont="1" applyFill="1" applyBorder="1"/>
    <xf numFmtId="0" fontId="78" fillId="35" borderId="16" xfId="0" applyFont="1" applyFill="1" applyBorder="1"/>
    <xf numFmtId="0" fontId="78" fillId="44" borderId="16" xfId="0" applyFont="1" applyFill="1" applyBorder="1"/>
    <xf numFmtId="0" fontId="78" fillId="43" borderId="18" xfId="0" applyFont="1" applyFill="1" applyBorder="1"/>
    <xf numFmtId="0" fontId="17" fillId="0" borderId="10" xfId="0" applyFont="1" applyBorder="1" applyAlignment="1">
      <alignment horizontal="left" vertical="center" wrapText="1"/>
    </xf>
    <xf numFmtId="0" fontId="17" fillId="0" borderId="10" xfId="0" applyFont="1" applyBorder="1" applyAlignment="1">
      <alignment vertical="center" wrapText="1"/>
    </xf>
    <xf numFmtId="165" fontId="20" fillId="0" borderId="10" xfId="40" applyNumberFormat="1" applyFont="1" applyBorder="1" applyAlignment="1">
      <alignment horizontal="left" vertical="center" wrapText="1"/>
    </xf>
    <xf numFmtId="0" fontId="20" fillId="0" borderId="10" xfId="42" applyFont="1" applyFill="1" applyBorder="1" applyAlignment="1">
      <alignment horizontal="center" vertical="center" wrapText="1"/>
    </xf>
    <xf numFmtId="0" fontId="20" fillId="0" borderId="10" xfId="43" applyFont="1" applyBorder="1" applyAlignment="1">
      <alignment horizontal="left" vertical="center"/>
    </xf>
    <xf numFmtId="18" fontId="20" fillId="0" borderId="10" xfId="43" applyNumberFormat="1" applyFont="1" applyBorder="1" applyAlignment="1">
      <alignment horizontal="center" vertical="center"/>
    </xf>
    <xf numFmtId="0" fontId="39" fillId="0" borderId="10" xfId="0" applyFont="1" applyBorder="1" applyAlignment="1">
      <alignment horizontal="left" vertical="center"/>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4" fillId="35" borderId="0" xfId="81" applyFont="1" applyFill="1" applyAlignment="1">
      <alignment horizontal="center" vertical="center" wrapText="1"/>
    </xf>
    <xf numFmtId="0" fontId="75" fillId="35" borderId="0" xfId="81" applyFont="1" applyFill="1" applyAlignment="1">
      <alignment horizontal="center" vertical="top" wrapText="1"/>
    </xf>
    <xf numFmtId="0" fontId="58" fillId="36" borderId="10" xfId="0" applyFont="1" applyFill="1" applyBorder="1" applyAlignment="1">
      <alignment horizontal="center" vertical="center"/>
    </xf>
    <xf numFmtId="0" fontId="50" fillId="0" borderId="0" xfId="0" applyFont="1" applyAlignment="1">
      <alignment horizontal="center"/>
    </xf>
    <xf numFmtId="0" fontId="24" fillId="0" borderId="10" xfId="0" applyFont="1" applyBorder="1" applyAlignment="1">
      <alignment vertic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165" fontId="59" fillId="35" borderId="10" xfId="0" applyNumberFormat="1" applyFont="1" applyFill="1" applyBorder="1" applyAlignment="1">
      <alignment horizontal="center" vertical="center" wrapText="1"/>
    </xf>
    <xf numFmtId="0" fontId="17" fillId="35" borderId="10" xfId="0" applyFont="1" applyFill="1" applyBorder="1" applyAlignment="1">
      <alignment horizontal="center" vertical="center" wrapText="1"/>
    </xf>
    <xf numFmtId="165" fontId="59" fillId="0" borderId="10" xfId="0" applyNumberFormat="1" applyFont="1" applyBorder="1" applyAlignment="1">
      <alignment horizontal="center" vertical="center" wrapText="1"/>
    </xf>
    <xf numFmtId="0" fontId="78" fillId="35" borderId="13" xfId="0" applyFont="1" applyFill="1" applyBorder="1" applyAlignment="1">
      <alignment horizontal="center"/>
    </xf>
    <xf numFmtId="0" fontId="78" fillId="35" borderId="15" xfId="0" applyFont="1" applyFill="1" applyBorder="1" applyAlignment="1">
      <alignment horizontal="center"/>
    </xf>
    <xf numFmtId="0" fontId="78" fillId="35" borderId="0" xfId="0" applyFont="1" applyFill="1" applyAlignment="1">
      <alignment horizontal="center" vertical="center"/>
    </xf>
    <xf numFmtId="0" fontId="78" fillId="35" borderId="17" xfId="0" applyFont="1" applyFill="1" applyBorder="1" applyAlignment="1">
      <alignment horizontal="center" vertical="center"/>
    </xf>
    <xf numFmtId="0" fontId="21" fillId="36" borderId="10" xfId="0" applyFont="1" applyFill="1" applyBorder="1" applyAlignment="1">
      <alignment horizontal="center" vertical="center"/>
    </xf>
    <xf numFmtId="0" fontId="50" fillId="0" borderId="10" xfId="0" applyFont="1" applyBorder="1" applyAlignment="1">
      <alignment horizontal="center"/>
    </xf>
    <xf numFmtId="0" fontId="50"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50" fillId="0" borderId="10" xfId="0" applyFont="1" applyBorder="1" applyAlignment="1">
      <alignment horizontal="center" wrapText="1"/>
    </xf>
    <xf numFmtId="0" fontId="50" fillId="0" borderId="10" xfId="0" applyFont="1" applyBorder="1" applyAlignment="1">
      <alignment horizontal="center" vertical="center" wrapText="1"/>
    </xf>
    <xf numFmtId="0" fontId="80" fillId="0" borderId="0" xfId="0" applyFont="1" applyAlignment="1">
      <alignment horizontal="center" wrapText="1"/>
    </xf>
    <xf numFmtId="0" fontId="21" fillId="0" borderId="19" xfId="0" applyFont="1" applyBorder="1" applyAlignment="1">
      <alignment vertical="center" wrapText="1"/>
    </xf>
    <xf numFmtId="164" fontId="21" fillId="0" borderId="19" xfId="0" applyNumberFormat="1" applyFont="1" applyBorder="1" applyAlignment="1">
      <alignment horizontal="center" vertical="center"/>
    </xf>
    <xf numFmtId="0" fontId="20" fillId="0" borderId="19" xfId="0" applyFont="1" applyBorder="1" applyAlignment="1">
      <alignment vertical="center" wrapText="1"/>
    </xf>
    <xf numFmtId="0" fontId="21" fillId="0" borderId="0" xfId="0" applyFont="1" applyAlignment="1">
      <alignment vertical="center" wrapText="1"/>
    </xf>
    <xf numFmtId="0" fontId="86" fillId="0" borderId="0" xfId="0" applyFont="1"/>
    <xf numFmtId="0" fontId="20" fillId="0" borderId="0" xfId="0" applyFont="1" applyAlignment="1">
      <alignment vertical="center" wrapText="1"/>
    </xf>
    <xf numFmtId="0" fontId="57"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165" fontId="39" fillId="0" borderId="10" xfId="0" quotePrefix="1" applyNumberFormat="1" applyFont="1" applyBorder="1" applyAlignment="1">
      <alignment horizontal="left" vertical="center" wrapText="1"/>
    </xf>
    <xf numFmtId="18" fontId="24" fillId="0" borderId="10" xfId="48" applyNumberFormat="1" applyFont="1" applyBorder="1" applyAlignment="1">
      <alignment horizontal="center" vertical="center"/>
    </xf>
    <xf numFmtId="0" fontId="20" fillId="0" borderId="10" xfId="43" applyFont="1" applyBorder="1" applyAlignment="1">
      <alignment horizontal="center" vertical="center"/>
    </xf>
    <xf numFmtId="0" fontId="50" fillId="0" borderId="10" xfId="0" applyFont="1" applyBorder="1"/>
    <xf numFmtId="0" fontId="50" fillId="0" borderId="10" xfId="0" applyFont="1" applyBorder="1" applyAlignment="1">
      <alignment vertical="center"/>
    </xf>
    <xf numFmtId="0" fontId="24" fillId="0" borderId="10" xfId="48" applyFont="1" applyBorder="1" applyAlignment="1">
      <alignment horizontal="left" vertical="center" wrapText="1"/>
    </xf>
    <xf numFmtId="0" fontId="20" fillId="0" borderId="10" xfId="45" applyFont="1" applyBorder="1" applyAlignment="1">
      <alignment horizontal="left" vertical="center" wrapText="1"/>
    </xf>
    <xf numFmtId="0" fontId="20" fillId="0" borderId="10" xfId="0" applyFont="1" applyBorder="1" applyAlignment="1">
      <alignment horizontal="left"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8" fillId="0" borderId="10" xfId="0" applyFont="1" applyBorder="1" applyAlignment="1">
      <alignment horizontal="center" vertical="center"/>
    </xf>
    <xf numFmtId="0" fontId="24" fillId="35" borderId="10" xfId="48" applyFont="1" applyFill="1" applyBorder="1" applyAlignment="1">
      <alignment horizontal="center" vertical="center" wrapText="1"/>
    </xf>
    <xf numFmtId="1" fontId="17" fillId="33" borderId="10" xfId="0" applyNumberFormat="1" applyFont="1" applyFill="1" applyBorder="1" applyAlignment="1">
      <alignment vertical="center"/>
    </xf>
    <xf numFmtId="0" fontId="0" fillId="0" borderId="0" xfId="0" applyAlignment="1">
      <alignment horizontal="center" vertical="center"/>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78" fillId="35" borderId="0" xfId="0" applyFont="1" applyFill="1" applyAlignment="1">
      <alignment horizontal="center"/>
    </xf>
    <xf numFmtId="0" fontId="78" fillId="35" borderId="17" xfId="0" applyFont="1" applyFill="1" applyBorder="1" applyAlignment="1">
      <alignment horizontal="center"/>
    </xf>
    <xf numFmtId="0" fontId="75" fillId="0" borderId="0" xfId="81" applyFont="1" applyAlignment="1">
      <alignment horizontal="center" vertical="top" wrapText="1"/>
    </xf>
    <xf numFmtId="0" fontId="77" fillId="0" borderId="0" xfId="42" applyFont="1" applyBorder="1" applyAlignment="1">
      <alignment horizontal="center" vertical="top" wrapText="1"/>
    </xf>
    <xf numFmtId="0" fontId="73" fillId="0" borderId="0" xfId="81" applyFont="1" applyAlignment="1">
      <alignment horizontal="justify" vertical="top" wrapText="1"/>
    </xf>
    <xf numFmtId="0" fontId="69" fillId="0" borderId="0" xfId="41" applyFont="1" applyBorder="1" applyAlignment="1">
      <alignment horizontal="center" vertical="center" wrapText="1"/>
    </xf>
    <xf numFmtId="0" fontId="43" fillId="0" borderId="0" xfId="41" applyFont="1" applyBorder="1" applyAlignment="1">
      <alignment horizontal="center" vertical="center" wrapText="1"/>
    </xf>
    <xf numFmtId="0" fontId="47" fillId="0" borderId="0" xfId="41" applyFont="1" applyBorder="1" applyAlignment="1">
      <alignment horizontal="center" vertical="center"/>
    </xf>
    <xf numFmtId="0" fontId="44" fillId="0" borderId="0" xfId="81" applyFont="1" applyAlignment="1">
      <alignment horizontal="right" vertical="center"/>
    </xf>
    <xf numFmtId="14" fontId="44" fillId="35" borderId="18" xfId="41" applyNumberFormat="1" applyFont="1" applyFill="1" applyBorder="1" applyAlignment="1">
      <alignment horizontal="right" vertical="center" wrapText="1"/>
    </xf>
    <xf numFmtId="14" fontId="44" fillId="35" borderId="12" xfId="41" applyNumberFormat="1" applyFont="1" applyFill="1" applyBorder="1" applyAlignment="1">
      <alignment horizontal="right" vertical="center" wrapText="1"/>
    </xf>
    <xf numFmtId="14" fontId="44" fillId="35" borderId="11" xfId="41" applyNumberFormat="1" applyFont="1" applyFill="1" applyBorder="1" applyAlignment="1">
      <alignment horizontal="right" vertical="center" wrapText="1"/>
    </xf>
    <xf numFmtId="0" fontId="43" fillId="37" borderId="14" xfId="41" applyFont="1" applyFill="1" applyBorder="1" applyAlignment="1">
      <alignment horizontal="center" vertical="center" wrapText="1"/>
    </xf>
    <xf numFmtId="0" fontId="43" fillId="37" borderId="13" xfId="41" applyFont="1" applyFill="1" applyBorder="1" applyAlignment="1">
      <alignment horizontal="center" vertical="center" wrapText="1"/>
    </xf>
    <xf numFmtId="0" fontId="43"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3" fillId="37" borderId="16" xfId="4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17" xfId="41" applyFont="1" applyFill="1" applyBorder="1" applyAlignment="1">
      <alignment horizontal="center" vertical="center" wrapText="1"/>
    </xf>
    <xf numFmtId="0" fontId="52" fillId="35" borderId="12" xfId="0" applyFont="1" applyFill="1" applyBorder="1" applyAlignment="1">
      <alignment horizontal="center" vertical="center" wrapText="1"/>
    </xf>
    <xf numFmtId="0" fontId="52" fillId="35" borderId="11" xfId="0" applyFont="1" applyFill="1" applyBorder="1" applyAlignment="1">
      <alignment horizontal="center" vertical="center" wrapText="1"/>
    </xf>
    <xf numFmtId="0" fontId="52" fillId="35" borderId="0" xfId="0" applyFont="1" applyFill="1" applyAlignment="1">
      <alignment horizontal="center" vertical="center"/>
    </xf>
    <xf numFmtId="0" fontId="52" fillId="35" borderId="17" xfId="0" applyFont="1" applyFill="1" applyBorder="1" applyAlignment="1">
      <alignment horizontal="center" vertical="center"/>
    </xf>
    <xf numFmtId="0" fontId="52" fillId="35" borderId="0" xfId="0" applyFont="1" applyFill="1" applyAlignment="1">
      <alignment horizontal="center"/>
    </xf>
    <xf numFmtId="0" fontId="52" fillId="35" borderId="17" xfId="0" applyFont="1" applyFill="1" applyBorder="1" applyAlignment="1">
      <alignment horizontal="center"/>
    </xf>
    <xf numFmtId="0" fontId="52" fillId="35" borderId="12" xfId="0" applyFont="1" applyFill="1" applyBorder="1" applyAlignment="1">
      <alignment horizontal="center"/>
    </xf>
    <xf numFmtId="0" fontId="52" fillId="35" borderId="11" xfId="0" applyFont="1" applyFill="1" applyBorder="1" applyAlignment="1">
      <alignment horizontal="center"/>
    </xf>
    <xf numFmtId="0" fontId="49" fillId="37" borderId="14" xfId="41" applyFont="1" applyFill="1" applyBorder="1" applyAlignment="1">
      <alignment horizontal="center" vertical="center" wrapText="1"/>
    </xf>
    <xf numFmtId="0" fontId="49" fillId="37" borderId="13" xfId="41" applyFont="1" applyFill="1" applyBorder="1" applyAlignment="1">
      <alignment horizontal="center" vertical="center" wrapText="1"/>
    </xf>
    <xf numFmtId="0" fontId="49" fillId="37" borderId="15" xfId="41" applyFont="1" applyFill="1" applyBorder="1" applyAlignment="1">
      <alignment horizontal="center" vertical="center" wrapText="1"/>
    </xf>
    <xf numFmtId="0" fontId="49" fillId="37" borderId="16" xfId="41" applyFont="1" applyFill="1" applyBorder="1" applyAlignment="1">
      <alignment horizontal="center" vertical="center"/>
    </xf>
    <xf numFmtId="0" fontId="49" fillId="37" borderId="0" xfId="41" applyFont="1" applyFill="1" applyBorder="1" applyAlignment="1">
      <alignment horizontal="center" vertical="center"/>
    </xf>
    <xf numFmtId="0" fontId="49" fillId="37" borderId="17" xfId="41" applyFont="1" applyFill="1" applyBorder="1" applyAlignment="1">
      <alignment horizontal="center" vertical="center"/>
    </xf>
    <xf numFmtId="0" fontId="49" fillId="37" borderId="16" xfId="41" applyFont="1" applyFill="1" applyBorder="1" applyAlignment="1">
      <alignment horizontal="center" vertical="center" wrapText="1"/>
    </xf>
    <xf numFmtId="0" fontId="49" fillId="37" borderId="0" xfId="41" applyFont="1" applyFill="1" applyBorder="1" applyAlignment="1">
      <alignment horizontal="center" vertical="center" wrapText="1"/>
    </xf>
    <xf numFmtId="0" fontId="49" fillId="37" borderId="17" xfId="41" applyFont="1" applyFill="1" applyBorder="1" applyAlignment="1">
      <alignment horizontal="center" vertical="center" wrapText="1"/>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51" fillId="39" borderId="16" xfId="0" applyFont="1" applyFill="1" applyBorder="1" applyAlignment="1">
      <alignment horizontal="center" vertical="center"/>
    </xf>
    <xf numFmtId="0" fontId="51" fillId="39" borderId="0" xfId="0" applyFont="1" applyFill="1" applyAlignment="1">
      <alignment horizontal="center" vertical="center"/>
    </xf>
    <xf numFmtId="0" fontId="51" fillId="39" borderId="0" xfId="0" applyFont="1" applyFill="1" applyAlignment="1">
      <alignment horizontal="right" vertical="center"/>
    </xf>
    <xf numFmtId="0" fontId="49" fillId="40" borderId="12" xfId="0" applyFont="1" applyFill="1" applyBorder="1" applyAlignment="1">
      <alignment horizontal="center" vertical="center"/>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51" fillId="39" borderId="16" xfId="0" applyFont="1" applyFill="1" applyBorder="1" applyAlignment="1">
      <alignment horizontal="center" wrapText="1"/>
    </xf>
    <xf numFmtId="0" fontId="51" fillId="39" borderId="0" xfId="0" applyFont="1" applyFill="1" applyAlignment="1">
      <alignment horizontal="center" wrapText="1"/>
    </xf>
    <xf numFmtId="0" fontId="49" fillId="40" borderId="18" xfId="0" applyFont="1" applyFill="1" applyBorder="1" applyAlignment="1">
      <alignment horizontal="center" vertical="center"/>
    </xf>
    <xf numFmtId="0" fontId="49" fillId="40" borderId="11" xfId="0" applyFont="1" applyFill="1" applyBorder="1" applyAlignment="1">
      <alignment horizontal="center" vertical="center"/>
    </xf>
    <xf numFmtId="0" fontId="51" fillId="39" borderId="14" xfId="0" applyFont="1" applyFill="1" applyBorder="1" applyAlignment="1">
      <alignment horizontal="center" wrapText="1"/>
    </xf>
    <xf numFmtId="0" fontId="51" fillId="39" borderId="13" xfId="0" applyFont="1" applyFill="1" applyBorder="1" applyAlignment="1">
      <alignment horizontal="center" wrapText="1"/>
    </xf>
    <xf numFmtId="0" fontId="51" fillId="39" borderId="15" xfId="0" applyFont="1" applyFill="1" applyBorder="1" applyAlignment="1">
      <alignment horizontal="center" wrapText="1"/>
    </xf>
    <xf numFmtId="0" fontId="51" fillId="39" borderId="17" xfId="0" applyFont="1" applyFill="1" applyBorder="1" applyAlignment="1">
      <alignment horizontal="center" wrapText="1"/>
    </xf>
    <xf numFmtId="0" fontId="51" fillId="39" borderId="17" xfId="0" applyFont="1" applyFill="1" applyBorder="1" applyAlignment="1">
      <alignment horizontal="center" vertical="center"/>
    </xf>
    <xf numFmtId="0" fontId="51" fillId="39" borderId="16" xfId="0" applyFont="1" applyFill="1" applyBorder="1" applyAlignment="1">
      <alignment horizontal="right" vertical="center"/>
    </xf>
    <xf numFmtId="0" fontId="51" fillId="39" borderId="17" xfId="0" applyFont="1" applyFill="1" applyBorder="1" applyAlignment="1">
      <alignment horizontal="right" vertical="center"/>
    </xf>
    <xf numFmtId="14" fontId="49" fillId="35" borderId="18" xfId="41" applyNumberFormat="1" applyFont="1" applyFill="1" applyBorder="1" applyAlignment="1">
      <alignment horizontal="right" vertical="center" wrapText="1"/>
    </xf>
    <xf numFmtId="14" fontId="49" fillId="35" borderId="12" xfId="41" applyNumberFormat="1" applyFont="1" applyFill="1" applyBorder="1" applyAlignment="1">
      <alignment horizontal="right" vertical="center" wrapText="1"/>
    </xf>
    <xf numFmtId="14" fontId="49" fillId="35" borderId="11"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zoomScale="70" zoomScaleNormal="70" zoomScaleSheetLayoutView="70" workbookViewId="0">
      <selection activeCell="A7" sqref="A7"/>
    </sheetView>
  </sheetViews>
  <sheetFormatPr defaultRowHeight="14.4" x14ac:dyDescent="0.3"/>
  <cols>
    <col min="1" max="1" width="125" style="11" customWidth="1"/>
    <col min="2" max="2" width="4" customWidth="1"/>
    <col min="3" max="3" width="125.5546875" style="11" customWidth="1"/>
  </cols>
  <sheetData>
    <row r="1" spans="1:3" ht="16.8" x14ac:dyDescent="0.3">
      <c r="A1" s="300" t="s">
        <v>0</v>
      </c>
      <c r="B1" s="300"/>
      <c r="C1" s="300"/>
    </row>
    <row r="2" spans="1:3" ht="13.2" customHeight="1" x14ac:dyDescent="0.3">
      <c r="A2" s="300" t="s">
        <v>1</v>
      </c>
      <c r="B2" s="300"/>
      <c r="C2" s="300"/>
    </row>
    <row r="3" spans="1:3" ht="7.5" customHeight="1" x14ac:dyDescent="0.3">
      <c r="A3" s="301"/>
      <c r="B3" s="301"/>
      <c r="C3" s="301"/>
    </row>
    <row r="4" spans="1:3" ht="14.4" customHeight="1" x14ac:dyDescent="0.3">
      <c r="A4" s="302" t="s">
        <v>359</v>
      </c>
      <c r="B4" s="302"/>
      <c r="C4" s="302"/>
    </row>
    <row r="5" spans="1:3" ht="17.399999999999999" customHeight="1" x14ac:dyDescent="0.3">
      <c r="A5" s="303" t="s">
        <v>447</v>
      </c>
      <c r="B5" s="303"/>
      <c r="C5" s="303"/>
    </row>
    <row r="6" spans="1:3" s="123" customFormat="1" x14ac:dyDescent="0.3">
      <c r="A6" s="187" t="s">
        <v>2</v>
      </c>
      <c r="B6" s="188"/>
      <c r="C6" s="187" t="s">
        <v>3</v>
      </c>
    </row>
    <row r="7" spans="1:3" s="123" customFormat="1" ht="94.2" customHeight="1" x14ac:dyDescent="0.3">
      <c r="A7" s="189" t="s">
        <v>4</v>
      </c>
      <c r="B7" s="190"/>
      <c r="C7" s="189" t="s">
        <v>5</v>
      </c>
    </row>
    <row r="8" spans="1:3" s="123" customFormat="1" x14ac:dyDescent="0.3">
      <c r="A8" s="187" t="s">
        <v>6</v>
      </c>
      <c r="B8" s="191"/>
      <c r="C8" s="187" t="s">
        <v>7</v>
      </c>
    </row>
    <row r="9" spans="1:3" s="123" customFormat="1" ht="117.75" customHeight="1" x14ac:dyDescent="0.3">
      <c r="A9" s="189" t="s">
        <v>8</v>
      </c>
      <c r="B9" s="189"/>
      <c r="C9" s="189" t="s">
        <v>437</v>
      </c>
    </row>
    <row r="10" spans="1:3" s="123" customFormat="1" x14ac:dyDescent="0.3">
      <c r="A10" s="187" t="s">
        <v>9</v>
      </c>
      <c r="B10" s="191"/>
      <c r="C10" s="187" t="s">
        <v>10</v>
      </c>
    </row>
    <row r="11" spans="1:3" s="123" customFormat="1" ht="41.4" x14ac:dyDescent="0.3">
      <c r="A11" s="189" t="s">
        <v>11</v>
      </c>
      <c r="B11" s="189"/>
      <c r="C11" s="299" t="s">
        <v>309</v>
      </c>
    </row>
    <row r="12" spans="1:3" s="123" customFormat="1" x14ac:dyDescent="0.3">
      <c r="A12" s="187" t="s">
        <v>395</v>
      </c>
      <c r="B12" s="191"/>
      <c r="C12" s="299"/>
    </row>
    <row r="13" spans="1:3" s="123" customFormat="1" ht="119.25" customHeight="1" x14ac:dyDescent="0.3">
      <c r="A13" s="196" t="s">
        <v>446</v>
      </c>
      <c r="B13" s="189"/>
      <c r="C13" s="299"/>
    </row>
    <row r="14" spans="1:3" s="123" customFormat="1" ht="41.4" x14ac:dyDescent="0.3">
      <c r="A14" s="196" t="s">
        <v>420</v>
      </c>
      <c r="B14" s="189"/>
      <c r="C14" s="299"/>
    </row>
    <row r="15" spans="1:3" s="123" customFormat="1" x14ac:dyDescent="0.3">
      <c r="A15" s="196"/>
      <c r="B15" s="190"/>
      <c r="C15" s="299"/>
    </row>
    <row r="16" spans="1:3" s="123" customFormat="1" x14ac:dyDescent="0.3">
      <c r="A16" s="192" t="s">
        <v>12</v>
      </c>
      <c r="B16" s="189"/>
      <c r="C16" s="299"/>
    </row>
    <row r="17" spans="1:3" s="123" customFormat="1" ht="57" customHeight="1" x14ac:dyDescent="0.3">
      <c r="A17" s="193" t="s">
        <v>436</v>
      </c>
      <c r="B17" s="189"/>
      <c r="C17" s="299"/>
    </row>
    <row r="18" spans="1:3" s="123" customFormat="1" ht="15" customHeight="1" x14ac:dyDescent="0.3">
      <c r="A18" s="187" t="s">
        <v>13</v>
      </c>
      <c r="B18" s="189"/>
      <c r="C18" s="194" t="s">
        <v>201</v>
      </c>
    </row>
    <row r="19" spans="1:3" s="123" customFormat="1" ht="57" customHeight="1" x14ac:dyDescent="0.3">
      <c r="A19" s="193" t="s">
        <v>14</v>
      </c>
      <c r="B19" s="189"/>
      <c r="C19" s="195" t="s">
        <v>202</v>
      </c>
    </row>
    <row r="20" spans="1:3" s="123" customFormat="1" ht="15" customHeight="1" x14ac:dyDescent="0.3">
      <c r="A20" s="247"/>
      <c r="B20" s="248"/>
      <c r="C20" s="247"/>
    </row>
    <row r="21" spans="1:3" s="123" customFormat="1" ht="15" customHeight="1" x14ac:dyDescent="0.3">
      <c r="A21" s="297" t="s">
        <v>355</v>
      </c>
      <c r="B21" s="297"/>
      <c r="C21" s="297"/>
    </row>
    <row r="22" spans="1:3" x14ac:dyDescent="0.3">
      <c r="A22" s="297" t="s">
        <v>15</v>
      </c>
      <c r="B22" s="297"/>
      <c r="C22" s="297"/>
    </row>
    <row r="23" spans="1:3" x14ac:dyDescent="0.3">
      <c r="A23" s="298" t="s">
        <v>16</v>
      </c>
      <c r="B23" s="298"/>
      <c r="C23" s="298"/>
    </row>
    <row r="25" spans="1:3" x14ac:dyDescent="0.3">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96"/>
  <sheetViews>
    <sheetView topLeftCell="B88" zoomScale="60" zoomScaleNormal="60" zoomScaleSheetLayoutView="70" zoomScalePageLayoutView="42" workbookViewId="0">
      <selection activeCell="Q97" sqref="Q97"/>
    </sheetView>
  </sheetViews>
  <sheetFormatPr defaultRowHeight="75" customHeight="1" x14ac:dyDescent="0.35"/>
  <cols>
    <col min="1" max="1" width="16.109375" hidden="1" customWidth="1"/>
    <col min="2" max="2" width="21.44140625" style="118" customWidth="1"/>
    <col min="3" max="3" width="26.109375" style="250" customWidth="1"/>
    <col min="4" max="4" width="22.33203125" style="25" customWidth="1"/>
    <col min="5" max="5" width="63.6640625" style="25" customWidth="1"/>
    <col min="6" max="6" width="21.6640625" style="25" customWidth="1"/>
    <col min="7" max="7" width="17.5546875" style="25" bestFit="1" customWidth="1"/>
    <col min="8" max="8" width="28.33203125" style="25" customWidth="1"/>
    <col min="9" max="9" width="19.44140625" style="25" customWidth="1"/>
    <col min="10" max="10" width="11.6640625" style="25" customWidth="1"/>
    <col min="11" max="11" width="17" style="25" customWidth="1"/>
    <col min="12" max="12" width="14.33203125" style="25" customWidth="1"/>
    <col min="13" max="13" width="13" style="25" bestFit="1" customWidth="1"/>
    <col min="14" max="14" width="41" style="250" customWidth="1"/>
    <col min="15" max="15" width="40.5546875" style="25" customWidth="1"/>
    <col min="16" max="16" width="26.109375" style="25" customWidth="1"/>
    <col min="17" max="17" width="20.109375" style="25" customWidth="1"/>
  </cols>
  <sheetData>
    <row r="1" spans="1:17" s="48" customFormat="1" ht="20.25" customHeight="1" x14ac:dyDescent="0.3">
      <c r="A1" s="346" t="s">
        <v>179</v>
      </c>
      <c r="B1" s="347"/>
      <c r="C1" s="347"/>
      <c r="D1" s="347"/>
      <c r="E1" s="347"/>
      <c r="F1" s="347"/>
      <c r="G1" s="347"/>
      <c r="H1" s="347"/>
      <c r="I1" s="347"/>
      <c r="J1" s="347"/>
      <c r="K1" s="347"/>
      <c r="L1" s="347"/>
      <c r="M1" s="347"/>
      <c r="N1" s="347"/>
      <c r="O1" s="347"/>
      <c r="P1" s="347"/>
      <c r="Q1" s="347"/>
    </row>
    <row r="2" spans="1:17" s="48" customFormat="1" ht="20.25" customHeight="1" x14ac:dyDescent="0.3">
      <c r="A2" s="346" t="s">
        <v>180</v>
      </c>
      <c r="B2" s="347"/>
      <c r="C2" s="347"/>
      <c r="D2" s="347"/>
      <c r="E2" s="347"/>
      <c r="F2" s="347"/>
      <c r="G2" s="347"/>
      <c r="H2" s="347"/>
      <c r="I2" s="347"/>
      <c r="J2" s="347"/>
      <c r="K2" s="347"/>
      <c r="L2" s="347"/>
      <c r="M2" s="347"/>
      <c r="N2" s="347"/>
      <c r="O2" s="347"/>
      <c r="P2" s="347"/>
      <c r="Q2" s="347"/>
    </row>
    <row r="3" spans="1:17" s="48" customFormat="1" ht="20.25" customHeight="1" x14ac:dyDescent="0.25">
      <c r="A3" s="339" t="s">
        <v>359</v>
      </c>
      <c r="B3" s="340"/>
      <c r="C3" s="340"/>
      <c r="D3" s="340"/>
      <c r="E3" s="340"/>
      <c r="F3" s="340"/>
      <c r="G3" s="340"/>
      <c r="H3" s="340"/>
      <c r="I3" s="340"/>
      <c r="J3" s="340"/>
      <c r="K3" s="340"/>
      <c r="L3" s="340"/>
      <c r="M3" s="340"/>
      <c r="N3" s="340"/>
      <c r="O3" s="340"/>
      <c r="P3" s="340"/>
      <c r="Q3" s="340"/>
    </row>
    <row r="4" spans="1:17" s="49" customFormat="1" ht="20.25" customHeight="1" x14ac:dyDescent="0.25">
      <c r="A4" s="339" t="s">
        <v>181</v>
      </c>
      <c r="B4" s="340"/>
      <c r="C4" s="340"/>
      <c r="D4" s="340"/>
      <c r="E4" s="340"/>
      <c r="F4" s="340"/>
      <c r="G4" s="340"/>
      <c r="H4" s="340"/>
      <c r="I4" s="340"/>
      <c r="J4" s="340"/>
      <c r="K4" s="340"/>
      <c r="L4" s="340"/>
      <c r="M4" s="340"/>
      <c r="N4" s="340"/>
      <c r="O4" s="340"/>
      <c r="P4" s="340"/>
      <c r="Q4" s="340"/>
    </row>
    <row r="5" spans="1:17" s="49" customFormat="1" ht="20.25" customHeight="1" x14ac:dyDescent="0.25">
      <c r="A5" s="341" t="str">
        <f>Instrucciones!A5</f>
        <v>Versión: 10 de abril de  2025</v>
      </c>
      <c r="B5" s="341"/>
      <c r="C5" s="341"/>
      <c r="D5" s="341"/>
      <c r="E5" s="341"/>
      <c r="F5" s="341"/>
      <c r="G5" s="341"/>
      <c r="H5" s="341"/>
      <c r="I5" s="341"/>
      <c r="J5" s="341"/>
      <c r="K5" s="341"/>
      <c r="L5" s="341"/>
      <c r="M5" s="341"/>
      <c r="N5" s="341"/>
      <c r="O5" s="341"/>
      <c r="P5" s="341"/>
      <c r="Q5" s="341"/>
    </row>
    <row r="6" spans="1:17" s="49" customFormat="1" ht="20.25" customHeight="1" x14ac:dyDescent="0.25">
      <c r="A6" s="342" t="s">
        <v>182</v>
      </c>
      <c r="B6" s="342"/>
      <c r="C6" s="342"/>
      <c r="D6" s="342"/>
      <c r="E6" s="342"/>
      <c r="F6" s="342"/>
      <c r="G6" s="342"/>
      <c r="H6" s="342"/>
      <c r="I6" s="342"/>
      <c r="J6" s="342"/>
      <c r="K6" s="342"/>
      <c r="L6" s="342"/>
      <c r="M6" s="342"/>
      <c r="N6" s="342"/>
      <c r="O6" s="342"/>
      <c r="P6" s="342"/>
      <c r="Q6" s="342"/>
    </row>
    <row r="7" spans="1:17" ht="75" customHeight="1" x14ac:dyDescent="0.3">
      <c r="A7" s="18" t="s">
        <v>109</v>
      </c>
      <c r="B7" s="18" t="s">
        <v>108</v>
      </c>
      <c r="C7" s="18" t="s">
        <v>18</v>
      </c>
      <c r="D7" s="17" t="s">
        <v>19</v>
      </c>
      <c r="E7" s="18" t="s">
        <v>20</v>
      </c>
      <c r="F7" s="148" t="s">
        <v>21</v>
      </c>
      <c r="G7" s="15" t="s">
        <v>22</v>
      </c>
      <c r="H7" s="15" t="s">
        <v>23</v>
      </c>
      <c r="I7" s="14" t="s">
        <v>24</v>
      </c>
      <c r="J7" s="14" t="s">
        <v>25</v>
      </c>
      <c r="K7" s="14" t="s">
        <v>26</v>
      </c>
      <c r="L7" s="18" t="s">
        <v>27</v>
      </c>
      <c r="M7" s="13" t="s">
        <v>28</v>
      </c>
      <c r="N7" s="18" t="s">
        <v>29</v>
      </c>
      <c r="O7" s="18" t="s">
        <v>30</v>
      </c>
      <c r="P7" s="13" t="s">
        <v>31</v>
      </c>
      <c r="Q7" s="18" t="s">
        <v>32</v>
      </c>
    </row>
    <row r="8" spans="1:17" ht="75" customHeight="1" x14ac:dyDescent="0.3">
      <c r="A8" s="120" t="s">
        <v>117</v>
      </c>
      <c r="B8" s="30" t="s">
        <v>414</v>
      </c>
      <c r="C8" s="22" t="s">
        <v>268</v>
      </c>
      <c r="D8" s="40" t="s">
        <v>45</v>
      </c>
      <c r="E8" s="3" t="s">
        <v>267</v>
      </c>
      <c r="F8" s="47" t="s">
        <v>119</v>
      </c>
      <c r="G8" s="87" t="s">
        <v>53</v>
      </c>
      <c r="H8" s="30"/>
      <c r="I8" s="21">
        <v>3</v>
      </c>
      <c r="J8" s="21" t="s">
        <v>293</v>
      </c>
      <c r="K8" s="46">
        <v>0.33333333333333331</v>
      </c>
      <c r="L8" s="46">
        <v>0.3888888888888889</v>
      </c>
      <c r="M8" s="63" t="s">
        <v>43</v>
      </c>
      <c r="N8" s="45" t="s">
        <v>142</v>
      </c>
      <c r="O8" s="78"/>
      <c r="P8" s="65">
        <v>0.375</v>
      </c>
      <c r="Q8" s="21"/>
    </row>
    <row r="9" spans="1:17" ht="75" customHeight="1" x14ac:dyDescent="0.3">
      <c r="A9" s="120" t="s">
        <v>117</v>
      </c>
      <c r="B9" s="30" t="s">
        <v>131</v>
      </c>
      <c r="C9" s="84" t="s">
        <v>135</v>
      </c>
      <c r="D9" s="167" t="s">
        <v>45</v>
      </c>
      <c r="E9" s="5" t="s">
        <v>136</v>
      </c>
      <c r="F9" s="47" t="s">
        <v>35</v>
      </c>
      <c r="G9" s="34" t="s">
        <v>53</v>
      </c>
      <c r="H9" s="53"/>
      <c r="I9" s="21">
        <v>3</v>
      </c>
      <c r="J9" s="21" t="s">
        <v>36</v>
      </c>
      <c r="K9" s="44">
        <v>0.35416666666666669</v>
      </c>
      <c r="L9" s="44">
        <v>0.40972222222222221</v>
      </c>
      <c r="M9" s="22" t="s">
        <v>61</v>
      </c>
      <c r="N9" s="22" t="s">
        <v>366</v>
      </c>
      <c r="O9" s="85"/>
      <c r="P9" s="44">
        <v>0.375</v>
      </c>
      <c r="Q9" s="21"/>
    </row>
    <row r="10" spans="1:17" ht="75" customHeight="1" x14ac:dyDescent="0.3">
      <c r="A10" s="120" t="s">
        <v>117</v>
      </c>
      <c r="B10" s="30" t="s">
        <v>414</v>
      </c>
      <c r="C10" s="22" t="s">
        <v>138</v>
      </c>
      <c r="D10" s="101" t="s">
        <v>45</v>
      </c>
      <c r="E10" s="3" t="s">
        <v>262</v>
      </c>
      <c r="F10" s="47" t="s">
        <v>35</v>
      </c>
      <c r="G10" s="34" t="s">
        <v>53</v>
      </c>
      <c r="H10" s="28" t="s">
        <v>23</v>
      </c>
      <c r="I10" s="21">
        <v>3</v>
      </c>
      <c r="J10" s="21" t="s">
        <v>293</v>
      </c>
      <c r="K10" s="44">
        <v>0.66666666666666663</v>
      </c>
      <c r="L10" s="44">
        <v>0.72222222222222221</v>
      </c>
      <c r="M10" s="22" t="s">
        <v>37</v>
      </c>
      <c r="N10" s="22" t="s">
        <v>142</v>
      </c>
      <c r="O10" s="68"/>
      <c r="P10" s="73">
        <v>0.5625</v>
      </c>
      <c r="Q10" s="72"/>
    </row>
    <row r="11" spans="1:17" ht="75" customHeight="1" x14ac:dyDescent="0.3">
      <c r="A11" s="21" t="s">
        <v>117</v>
      </c>
      <c r="B11" s="30" t="s">
        <v>415</v>
      </c>
      <c r="C11" s="21" t="s">
        <v>140</v>
      </c>
      <c r="D11" s="21" t="s">
        <v>45</v>
      </c>
      <c r="E11" s="1" t="s">
        <v>264</v>
      </c>
      <c r="F11" s="21" t="s">
        <v>119</v>
      </c>
      <c r="G11" s="21" t="s">
        <v>53</v>
      </c>
      <c r="H11" s="21" t="s">
        <v>23</v>
      </c>
      <c r="I11" s="21">
        <v>3</v>
      </c>
      <c r="J11" s="21" t="s">
        <v>36</v>
      </c>
      <c r="K11" s="44">
        <v>0.35416666666666669</v>
      </c>
      <c r="L11" s="36">
        <v>0.40972222222222227</v>
      </c>
      <c r="M11" s="22" t="s">
        <v>43</v>
      </c>
      <c r="N11" s="22" t="s">
        <v>303</v>
      </c>
      <c r="O11" s="79"/>
      <c r="P11" s="73">
        <v>0.375</v>
      </c>
      <c r="Q11" s="64"/>
    </row>
    <row r="12" spans="1:17" ht="75" customHeight="1" x14ac:dyDescent="0.3">
      <c r="A12" s="30" t="s">
        <v>117</v>
      </c>
      <c r="B12" s="30" t="s">
        <v>415</v>
      </c>
      <c r="C12" s="30" t="s">
        <v>266</v>
      </c>
      <c r="D12" s="30" t="s">
        <v>45</v>
      </c>
      <c r="E12" s="8" t="s">
        <v>265</v>
      </c>
      <c r="F12" s="30" t="s">
        <v>35</v>
      </c>
      <c r="G12" s="118" t="s">
        <v>53</v>
      </c>
      <c r="H12" s="30" t="s">
        <v>23</v>
      </c>
      <c r="I12" s="30">
        <v>2</v>
      </c>
      <c r="J12" s="21" t="s">
        <v>296</v>
      </c>
      <c r="K12" s="44">
        <v>0.54166666666666663</v>
      </c>
      <c r="L12" s="44">
        <v>0.61805555555555558</v>
      </c>
      <c r="M12" s="22" t="s">
        <v>47</v>
      </c>
      <c r="N12" s="22" t="s">
        <v>139</v>
      </c>
      <c r="O12" s="81"/>
      <c r="P12" s="73">
        <v>0.5625</v>
      </c>
      <c r="Q12" s="64"/>
    </row>
    <row r="13" spans="1:17" ht="75" customHeight="1" x14ac:dyDescent="0.3">
      <c r="A13" s="134" t="s">
        <v>132</v>
      </c>
      <c r="B13" s="30" t="s">
        <v>415</v>
      </c>
      <c r="C13" s="204" t="s">
        <v>257</v>
      </c>
      <c r="D13" s="108" t="s">
        <v>45</v>
      </c>
      <c r="E13" s="7" t="s">
        <v>256</v>
      </c>
      <c r="F13" s="47" t="s">
        <v>35</v>
      </c>
      <c r="G13" s="111" t="s">
        <v>53</v>
      </c>
      <c r="H13" s="26" t="s">
        <v>23</v>
      </c>
      <c r="I13" s="39">
        <v>3</v>
      </c>
      <c r="J13" s="39" t="s">
        <v>293</v>
      </c>
      <c r="K13" s="41">
        <v>0.54166666666666663</v>
      </c>
      <c r="L13" s="46">
        <v>0.59722222222222221</v>
      </c>
      <c r="M13" s="45" t="s">
        <v>59</v>
      </c>
      <c r="N13" s="204" t="s">
        <v>168</v>
      </c>
      <c r="O13" s="51"/>
      <c r="P13" s="36">
        <v>0.5625</v>
      </c>
      <c r="Q13" s="64"/>
    </row>
    <row r="14" spans="1:17" ht="75" customHeight="1" x14ac:dyDescent="0.3">
      <c r="A14" s="131" t="s">
        <v>132</v>
      </c>
      <c r="B14" s="30" t="s">
        <v>131</v>
      </c>
      <c r="C14" s="22" t="s">
        <v>259</v>
      </c>
      <c r="D14" s="42" t="s">
        <v>45</v>
      </c>
      <c r="E14" s="3" t="s">
        <v>258</v>
      </c>
      <c r="F14" s="56" t="s">
        <v>35</v>
      </c>
      <c r="G14" s="43"/>
      <c r="H14" s="43"/>
      <c r="I14" s="53">
        <v>4</v>
      </c>
      <c r="J14" s="21" t="s">
        <v>36</v>
      </c>
      <c r="K14" s="38">
        <v>0.625</v>
      </c>
      <c r="L14" s="57">
        <v>0.70138888888888884</v>
      </c>
      <c r="M14" s="22" t="s">
        <v>37</v>
      </c>
      <c r="N14" s="22" t="s">
        <v>71</v>
      </c>
      <c r="O14" s="79"/>
      <c r="P14" s="65">
        <v>0.5625</v>
      </c>
      <c r="Q14" s="39"/>
    </row>
    <row r="15" spans="1:17" ht="75" customHeight="1" x14ac:dyDescent="0.3">
      <c r="A15" s="120" t="s">
        <v>132</v>
      </c>
      <c r="B15" s="30" t="s">
        <v>131</v>
      </c>
      <c r="C15" s="22" t="s">
        <v>255</v>
      </c>
      <c r="D15" s="40" t="s">
        <v>45</v>
      </c>
      <c r="E15" s="3" t="s">
        <v>254</v>
      </c>
      <c r="F15" s="47" t="s">
        <v>35</v>
      </c>
      <c r="G15" s="34" t="s">
        <v>53</v>
      </c>
      <c r="H15" s="28" t="s">
        <v>23</v>
      </c>
      <c r="I15" s="21">
        <v>3</v>
      </c>
      <c r="J15" s="21" t="s">
        <v>36</v>
      </c>
      <c r="K15" s="80">
        <v>0.66666666666666663</v>
      </c>
      <c r="L15" s="80">
        <v>0.72222222222222221</v>
      </c>
      <c r="M15" s="22" t="s">
        <v>47</v>
      </c>
      <c r="N15" s="45" t="s">
        <v>253</v>
      </c>
      <c r="O15" s="79"/>
      <c r="P15" s="65">
        <v>0.5625</v>
      </c>
      <c r="Q15" s="39"/>
    </row>
    <row r="16" spans="1:17" ht="75" customHeight="1" x14ac:dyDescent="0.3">
      <c r="A16" s="120" t="s">
        <v>49</v>
      </c>
      <c r="B16" s="30" t="s">
        <v>415</v>
      </c>
      <c r="C16" s="22" t="s">
        <v>167</v>
      </c>
      <c r="D16" s="40" t="s">
        <v>45</v>
      </c>
      <c r="E16" s="3" t="s">
        <v>249</v>
      </c>
      <c r="F16" s="47" t="s">
        <v>35</v>
      </c>
      <c r="G16" s="34" t="s">
        <v>53</v>
      </c>
      <c r="H16" s="83"/>
      <c r="I16" s="21">
        <v>3</v>
      </c>
      <c r="J16" s="21" t="s">
        <v>36</v>
      </c>
      <c r="K16" s="44">
        <v>0.54166666666666663</v>
      </c>
      <c r="L16" s="44">
        <v>0.59722222222222221</v>
      </c>
      <c r="M16" s="22" t="s">
        <v>61</v>
      </c>
      <c r="N16" s="22" t="s">
        <v>154</v>
      </c>
      <c r="O16" s="78"/>
      <c r="P16" s="73">
        <v>0.5625</v>
      </c>
      <c r="Q16" s="21"/>
    </row>
    <row r="17" spans="1:17" ht="75" customHeight="1" x14ac:dyDescent="0.3">
      <c r="A17" s="120" t="s">
        <v>34</v>
      </c>
      <c r="B17" s="30" t="s">
        <v>415</v>
      </c>
      <c r="C17" s="22" t="s">
        <v>113</v>
      </c>
      <c r="D17" s="40" t="s">
        <v>45</v>
      </c>
      <c r="E17" s="3" t="s">
        <v>114</v>
      </c>
      <c r="F17" s="47" t="s">
        <v>35</v>
      </c>
      <c r="G17" s="34" t="s">
        <v>53</v>
      </c>
      <c r="H17" s="83"/>
      <c r="I17" s="53">
        <v>4</v>
      </c>
      <c r="J17" s="21" t="s">
        <v>36</v>
      </c>
      <c r="K17" s="38">
        <v>0.625</v>
      </c>
      <c r="L17" s="57">
        <v>0.70138888888888884</v>
      </c>
      <c r="M17" s="63" t="s">
        <v>40</v>
      </c>
      <c r="N17" s="45" t="s">
        <v>41</v>
      </c>
      <c r="O17" s="51"/>
      <c r="P17" s="65">
        <v>0.5625</v>
      </c>
      <c r="Q17" s="39"/>
    </row>
    <row r="18" spans="1:17" ht="75" customHeight="1" x14ac:dyDescent="0.3">
      <c r="A18" s="21" t="s">
        <v>34</v>
      </c>
      <c r="B18" s="30" t="s">
        <v>415</v>
      </c>
      <c r="C18" s="39" t="s">
        <v>159</v>
      </c>
      <c r="D18" s="171" t="s">
        <v>156</v>
      </c>
      <c r="E18" s="4" t="s">
        <v>248</v>
      </c>
      <c r="F18" s="39" t="s">
        <v>35</v>
      </c>
      <c r="G18" s="39"/>
      <c r="H18" s="39" t="s">
        <v>23</v>
      </c>
      <c r="I18" s="39">
        <v>3</v>
      </c>
      <c r="J18" s="39" t="s">
        <v>36</v>
      </c>
      <c r="K18" s="41">
        <v>0.35416666666666669</v>
      </c>
      <c r="L18" s="112">
        <v>0.40972222222222221</v>
      </c>
      <c r="M18" s="63" t="s">
        <v>59</v>
      </c>
      <c r="N18" s="45" t="s">
        <v>76</v>
      </c>
      <c r="O18" s="51"/>
      <c r="P18" s="65">
        <v>0.5625</v>
      </c>
      <c r="Q18" s="21"/>
    </row>
    <row r="19" spans="1:17" ht="75" customHeight="1" x14ac:dyDescent="0.3">
      <c r="A19" s="21" t="s">
        <v>34</v>
      </c>
      <c r="B19" s="30" t="s">
        <v>415</v>
      </c>
      <c r="C19" s="21" t="s">
        <v>387</v>
      </c>
      <c r="D19" s="39" t="s">
        <v>45</v>
      </c>
      <c r="E19" s="4" t="s">
        <v>388</v>
      </c>
      <c r="F19" s="39" t="s">
        <v>35</v>
      </c>
      <c r="G19" s="111" t="s">
        <v>53</v>
      </c>
      <c r="H19" s="39"/>
      <c r="I19" s="39">
        <v>3</v>
      </c>
      <c r="J19" s="39" t="s">
        <v>293</v>
      </c>
      <c r="K19" s="41" t="s">
        <v>367</v>
      </c>
      <c r="L19" s="112" t="s">
        <v>368</v>
      </c>
      <c r="M19" s="63" t="s">
        <v>43</v>
      </c>
      <c r="N19" s="45" t="s">
        <v>76</v>
      </c>
      <c r="O19" s="51"/>
      <c r="P19" s="65">
        <v>0.5625</v>
      </c>
      <c r="Q19" s="21"/>
    </row>
    <row r="20" spans="1:17" ht="75" customHeight="1" x14ac:dyDescent="0.3">
      <c r="A20" s="120" t="s">
        <v>124</v>
      </c>
      <c r="B20" s="30" t="s">
        <v>415</v>
      </c>
      <c r="C20" s="53" t="s">
        <v>125</v>
      </c>
      <c r="D20" s="40" t="s">
        <v>45</v>
      </c>
      <c r="E20" s="4" t="s">
        <v>126</v>
      </c>
      <c r="F20" s="47" t="s">
        <v>35</v>
      </c>
      <c r="G20" s="30"/>
      <c r="H20" s="26" t="s">
        <v>23</v>
      </c>
      <c r="I20" s="39">
        <v>3</v>
      </c>
      <c r="J20" s="45" t="s">
        <v>112</v>
      </c>
      <c r="K20" s="45" t="s">
        <v>112</v>
      </c>
      <c r="L20" s="45" t="s">
        <v>112</v>
      </c>
      <c r="M20" s="45" t="s">
        <v>112</v>
      </c>
      <c r="N20" s="45" t="s">
        <v>225</v>
      </c>
      <c r="O20" s="168"/>
      <c r="P20" s="169"/>
      <c r="Q20" s="67"/>
    </row>
    <row r="21" spans="1:17" ht="75" customHeight="1" x14ac:dyDescent="0.3">
      <c r="A21" s="120" t="s">
        <v>124</v>
      </c>
      <c r="B21" s="30" t="s">
        <v>415</v>
      </c>
      <c r="C21" s="22" t="s">
        <v>128</v>
      </c>
      <c r="D21" s="40" t="s">
        <v>45</v>
      </c>
      <c r="E21" s="4" t="s">
        <v>129</v>
      </c>
      <c r="F21" s="47" t="s">
        <v>35</v>
      </c>
      <c r="G21" s="111" t="s">
        <v>53</v>
      </c>
      <c r="H21" s="26" t="s">
        <v>23</v>
      </c>
      <c r="I21" s="39">
        <v>3</v>
      </c>
      <c r="J21" s="45" t="s">
        <v>112</v>
      </c>
      <c r="K21" s="45" t="s">
        <v>112</v>
      </c>
      <c r="L21" s="45" t="s">
        <v>112</v>
      </c>
      <c r="M21" s="45" t="s">
        <v>112</v>
      </c>
      <c r="N21" s="45" t="s">
        <v>127</v>
      </c>
      <c r="O21" s="237"/>
      <c r="P21" s="238"/>
      <c r="Q21" s="86"/>
    </row>
    <row r="22" spans="1:17" ht="75" customHeight="1" x14ac:dyDescent="0.3">
      <c r="A22" s="120" t="s">
        <v>124</v>
      </c>
      <c r="B22" s="30" t="s">
        <v>415</v>
      </c>
      <c r="C22" s="22" t="s">
        <v>242</v>
      </c>
      <c r="D22" s="208" t="s">
        <v>39</v>
      </c>
      <c r="E22" s="4" t="s">
        <v>241</v>
      </c>
      <c r="F22" s="47" t="s">
        <v>35</v>
      </c>
      <c r="G22" s="111" t="s">
        <v>53</v>
      </c>
      <c r="H22" s="26" t="s">
        <v>23</v>
      </c>
      <c r="I22" s="39">
        <v>2</v>
      </c>
      <c r="J22" s="63" t="s">
        <v>296</v>
      </c>
      <c r="K22" s="41">
        <v>0.66666666666666663</v>
      </c>
      <c r="L22" s="41">
        <v>0.74305555555555547</v>
      </c>
      <c r="M22" s="45" t="s">
        <v>80</v>
      </c>
      <c r="N22" s="45" t="s">
        <v>171</v>
      </c>
      <c r="O22" s="239"/>
      <c r="P22" s="46">
        <v>0.5625</v>
      </c>
      <c r="Q22" s="21"/>
    </row>
    <row r="23" spans="1:17" ht="75" customHeight="1" x14ac:dyDescent="0.3">
      <c r="A23" s="120" t="s">
        <v>117</v>
      </c>
      <c r="B23" s="30" t="s">
        <v>185</v>
      </c>
      <c r="C23" s="53" t="s">
        <v>120</v>
      </c>
      <c r="D23" s="208" t="s">
        <v>45</v>
      </c>
      <c r="E23" s="4" t="s">
        <v>263</v>
      </c>
      <c r="F23" s="47" t="s">
        <v>119</v>
      </c>
      <c r="G23" s="240"/>
      <c r="H23" s="26"/>
      <c r="I23" s="39">
        <v>3</v>
      </c>
      <c r="J23" s="39" t="s">
        <v>36</v>
      </c>
      <c r="K23" s="74">
        <v>0.54166666666666663</v>
      </c>
      <c r="L23" s="46">
        <v>0.59722222222222221</v>
      </c>
      <c r="M23" s="45" t="s">
        <v>40</v>
      </c>
      <c r="N23" s="45" t="s">
        <v>369</v>
      </c>
      <c r="O23" s="51"/>
      <c r="P23" s="65" t="s">
        <v>370</v>
      </c>
      <c r="Q23" s="64"/>
    </row>
    <row r="24" spans="1:17" ht="75" customHeight="1" x14ac:dyDescent="0.3">
      <c r="A24" s="131" t="s">
        <v>137</v>
      </c>
      <c r="B24" s="30" t="s">
        <v>415</v>
      </c>
      <c r="C24" s="63" t="s">
        <v>161</v>
      </c>
      <c r="D24" s="208" t="s">
        <v>153</v>
      </c>
      <c r="E24" s="9" t="s">
        <v>240</v>
      </c>
      <c r="F24" s="47" t="s">
        <v>35</v>
      </c>
      <c r="G24" s="240"/>
      <c r="H24" s="26"/>
      <c r="I24" s="39">
        <v>3</v>
      </c>
      <c r="J24" s="39" t="s">
        <v>36</v>
      </c>
      <c r="K24" s="74">
        <v>0.41666666666666669</v>
      </c>
      <c r="L24" s="46">
        <v>0.47222222222222221</v>
      </c>
      <c r="M24" s="45" t="s">
        <v>59</v>
      </c>
      <c r="N24" s="45" t="s">
        <v>160</v>
      </c>
      <c r="O24" s="51"/>
      <c r="P24" s="65">
        <v>0.375</v>
      </c>
      <c r="Q24" s="64"/>
    </row>
    <row r="25" spans="1:17" ht="75" customHeight="1" x14ac:dyDescent="0.3">
      <c r="A25" s="120" t="s">
        <v>148</v>
      </c>
      <c r="B25" s="30" t="s">
        <v>185</v>
      </c>
      <c r="C25" s="84" t="s">
        <v>175</v>
      </c>
      <c r="D25" s="40" t="s">
        <v>45</v>
      </c>
      <c r="E25" s="7" t="s">
        <v>176</v>
      </c>
      <c r="F25" s="47" t="s">
        <v>35</v>
      </c>
      <c r="G25" s="204"/>
      <c r="H25" s="204"/>
      <c r="I25" s="39">
        <v>3</v>
      </c>
      <c r="J25" s="39" t="s">
        <v>36</v>
      </c>
      <c r="K25" s="80">
        <v>0.54166666666666663</v>
      </c>
      <c r="L25" s="80">
        <v>0.59722222222222221</v>
      </c>
      <c r="M25" s="63" t="s">
        <v>43</v>
      </c>
      <c r="N25" s="39" t="s">
        <v>177</v>
      </c>
      <c r="O25" s="241"/>
      <c r="P25" s="65">
        <v>0.5625</v>
      </c>
      <c r="Q25" s="39"/>
    </row>
    <row r="26" spans="1:17" ht="75" customHeight="1" x14ac:dyDescent="0.3">
      <c r="A26" s="120" t="s">
        <v>110</v>
      </c>
      <c r="B26" s="30" t="s">
        <v>185</v>
      </c>
      <c r="C26" s="22" t="s">
        <v>115</v>
      </c>
      <c r="D26" s="40" t="s">
        <v>45</v>
      </c>
      <c r="E26" s="4" t="s">
        <v>237</v>
      </c>
      <c r="F26" s="47" t="s">
        <v>35</v>
      </c>
      <c r="G26" s="111" t="s">
        <v>53</v>
      </c>
      <c r="H26" s="83"/>
      <c r="I26" s="63">
        <v>4</v>
      </c>
      <c r="J26" s="39" t="s">
        <v>293</v>
      </c>
      <c r="K26" s="112">
        <v>0.41666666666666669</v>
      </c>
      <c r="L26" s="112">
        <v>0.49305555555555558</v>
      </c>
      <c r="M26" s="45" t="s">
        <v>61</v>
      </c>
      <c r="N26" s="63" t="s">
        <v>67</v>
      </c>
      <c r="O26" s="241"/>
      <c r="P26" s="242">
        <v>0.375</v>
      </c>
      <c r="Q26" s="77"/>
    </row>
    <row r="27" spans="1:17" ht="75" customHeight="1" x14ac:dyDescent="0.3">
      <c r="A27" s="174"/>
      <c r="B27" s="30" t="s">
        <v>185</v>
      </c>
      <c r="C27" s="53" t="s">
        <v>396</v>
      </c>
      <c r="D27" s="108" t="s">
        <v>45</v>
      </c>
      <c r="E27" s="9" t="s">
        <v>397</v>
      </c>
      <c r="F27" s="47" t="s">
        <v>35</v>
      </c>
      <c r="G27" s="211"/>
      <c r="H27" s="63"/>
      <c r="I27" s="63">
        <v>3</v>
      </c>
      <c r="J27" s="47" t="s">
        <v>293</v>
      </c>
      <c r="K27" s="112">
        <v>0.54166666666666663</v>
      </c>
      <c r="L27" s="112" t="s">
        <v>368</v>
      </c>
      <c r="M27" s="63" t="s">
        <v>61</v>
      </c>
      <c r="N27" s="63" t="s">
        <v>310</v>
      </c>
      <c r="O27" s="241"/>
      <c r="P27" s="65">
        <v>0.5625</v>
      </c>
      <c r="Q27" s="77"/>
    </row>
    <row r="28" spans="1:17" ht="75" customHeight="1" x14ac:dyDescent="0.3">
      <c r="A28" s="120" t="s">
        <v>121</v>
      </c>
      <c r="B28" s="30" t="s">
        <v>413</v>
      </c>
      <c r="C28" s="84" t="s">
        <v>235</v>
      </c>
      <c r="D28" s="40" t="s">
        <v>45</v>
      </c>
      <c r="E28" s="4" t="s">
        <v>234</v>
      </c>
      <c r="F28" s="47" t="s">
        <v>35</v>
      </c>
      <c r="G28" s="111" t="s">
        <v>53</v>
      </c>
      <c r="H28" s="26" t="s">
        <v>23</v>
      </c>
      <c r="I28" s="39">
        <v>3</v>
      </c>
      <c r="J28" s="39" t="s">
        <v>293</v>
      </c>
      <c r="K28" s="46">
        <v>0.625</v>
      </c>
      <c r="L28" s="80">
        <v>0.68055555555555547</v>
      </c>
      <c r="M28" s="45" t="s">
        <v>43</v>
      </c>
      <c r="N28" s="45" t="s">
        <v>184</v>
      </c>
      <c r="O28" s="243"/>
      <c r="P28" s="65">
        <v>0.5625</v>
      </c>
      <c r="Q28" s="22"/>
    </row>
    <row r="29" spans="1:17" ht="75" customHeight="1" x14ac:dyDescent="0.3">
      <c r="A29" s="120" t="s">
        <v>121</v>
      </c>
      <c r="B29" s="30" t="s">
        <v>413</v>
      </c>
      <c r="C29" s="22" t="s">
        <v>230</v>
      </c>
      <c r="D29" s="40" t="s">
        <v>45</v>
      </c>
      <c r="E29" s="4" t="s">
        <v>229</v>
      </c>
      <c r="F29" s="47" t="s">
        <v>35</v>
      </c>
      <c r="G29" s="111" t="s">
        <v>53</v>
      </c>
      <c r="H29" s="26" t="s">
        <v>23</v>
      </c>
      <c r="I29" s="39">
        <v>3</v>
      </c>
      <c r="J29" s="39" t="s">
        <v>293</v>
      </c>
      <c r="K29" s="112">
        <v>0.35416666666666669</v>
      </c>
      <c r="L29" s="80">
        <v>0.40972222222222221</v>
      </c>
      <c r="M29" s="45" t="s">
        <v>61</v>
      </c>
      <c r="N29" s="45" t="s">
        <v>233</v>
      </c>
      <c r="O29" s="241"/>
      <c r="P29" s="65">
        <v>0.375</v>
      </c>
      <c r="Q29" s="77"/>
    </row>
    <row r="30" spans="1:17" ht="75" customHeight="1" x14ac:dyDescent="0.3">
      <c r="A30" s="120" t="s">
        <v>133</v>
      </c>
      <c r="B30" s="30" t="s">
        <v>185</v>
      </c>
      <c r="C30" s="53" t="s">
        <v>227</v>
      </c>
      <c r="D30" s="40" t="s">
        <v>45</v>
      </c>
      <c r="E30" s="4" t="s">
        <v>226</v>
      </c>
      <c r="F30" s="47" t="s">
        <v>35</v>
      </c>
      <c r="G30" s="26" t="s">
        <v>53</v>
      </c>
      <c r="H30" s="30" t="s">
        <v>23</v>
      </c>
      <c r="I30" s="39">
        <v>2</v>
      </c>
      <c r="J30" s="45" t="s">
        <v>112</v>
      </c>
      <c r="K30" s="41" t="s">
        <v>112</v>
      </c>
      <c r="L30" s="41" t="s">
        <v>112</v>
      </c>
      <c r="M30" s="63" t="s">
        <v>112</v>
      </c>
      <c r="N30" s="45" t="s">
        <v>225</v>
      </c>
      <c r="O30" s="168"/>
      <c r="P30" s="169"/>
      <c r="Q30" s="169"/>
    </row>
    <row r="31" spans="1:17" ht="75" customHeight="1" x14ac:dyDescent="0.3">
      <c r="A31" s="134" t="s">
        <v>133</v>
      </c>
      <c r="B31" s="30" t="s">
        <v>414</v>
      </c>
      <c r="C31" s="63" t="s">
        <v>172</v>
      </c>
      <c r="D31" s="40" t="s">
        <v>45</v>
      </c>
      <c r="E31" s="4" t="s">
        <v>173</v>
      </c>
      <c r="F31" s="47" t="s">
        <v>134</v>
      </c>
      <c r="G31" s="30"/>
      <c r="H31" s="30"/>
      <c r="I31" s="39">
        <v>3</v>
      </c>
      <c r="J31" s="39" t="s">
        <v>293</v>
      </c>
      <c r="K31" s="41">
        <v>0.54166666666666663</v>
      </c>
      <c r="L31" s="41">
        <v>0.59722222222222221</v>
      </c>
      <c r="M31" s="63" t="s">
        <v>100</v>
      </c>
      <c r="N31" s="45" t="s">
        <v>174</v>
      </c>
      <c r="O31" s="51"/>
      <c r="P31" s="65">
        <v>0.5625</v>
      </c>
      <c r="Q31" s="76"/>
    </row>
    <row r="32" spans="1:17" ht="75" customHeight="1" x14ac:dyDescent="0.3">
      <c r="A32" s="120" t="s">
        <v>133</v>
      </c>
      <c r="B32" s="30" t="s">
        <v>413</v>
      </c>
      <c r="C32" s="45" t="s">
        <v>152</v>
      </c>
      <c r="D32" s="172" t="s">
        <v>156</v>
      </c>
      <c r="E32" s="124" t="s">
        <v>224</v>
      </c>
      <c r="F32" s="47" t="s">
        <v>35</v>
      </c>
      <c r="G32" s="75"/>
      <c r="H32" s="26" t="s">
        <v>23</v>
      </c>
      <c r="I32" s="39">
        <v>4</v>
      </c>
      <c r="J32" s="39" t="s">
        <v>36</v>
      </c>
      <c r="K32" s="74">
        <v>0.66666666666666663</v>
      </c>
      <c r="L32" s="74">
        <v>0.74305555555555547</v>
      </c>
      <c r="M32" s="63" t="s">
        <v>61</v>
      </c>
      <c r="N32" s="75" t="s">
        <v>223</v>
      </c>
      <c r="O32" s="4"/>
      <c r="P32" s="65">
        <v>0.5625</v>
      </c>
      <c r="Q32" s="72"/>
    </row>
    <row r="33" spans="1:17" ht="75" customHeight="1" x14ac:dyDescent="0.3">
      <c r="A33" s="175"/>
      <c r="B33" s="30" t="s">
        <v>415</v>
      </c>
      <c r="C33" s="45" t="s">
        <v>155</v>
      </c>
      <c r="D33" s="172" t="s">
        <v>398</v>
      </c>
      <c r="E33" s="9" t="s">
        <v>399</v>
      </c>
      <c r="F33" s="47" t="s">
        <v>35</v>
      </c>
      <c r="G33" s="30"/>
      <c r="H33" s="26"/>
      <c r="I33" s="39">
        <v>2</v>
      </c>
      <c r="J33" s="45" t="s">
        <v>373</v>
      </c>
      <c r="K33" s="41">
        <v>0.54166666666666663</v>
      </c>
      <c r="L33" s="41">
        <v>0.65972222222222221</v>
      </c>
      <c r="M33" s="63" t="s">
        <v>80</v>
      </c>
      <c r="N33" s="45" t="s">
        <v>52</v>
      </c>
      <c r="O33" s="4"/>
      <c r="P33" s="65">
        <v>0.5625</v>
      </c>
      <c r="Q33" s="113"/>
    </row>
    <row r="34" spans="1:17" ht="75" customHeight="1" x14ac:dyDescent="0.3">
      <c r="A34" s="176"/>
      <c r="B34" s="30" t="s">
        <v>414</v>
      </c>
      <c r="C34" s="45" t="s">
        <v>371</v>
      </c>
      <c r="D34" s="172" t="s">
        <v>45</v>
      </c>
      <c r="E34" s="124" t="s">
        <v>372</v>
      </c>
      <c r="F34" s="47" t="s">
        <v>35</v>
      </c>
      <c r="G34" s="75"/>
      <c r="H34" s="26" t="s">
        <v>23</v>
      </c>
      <c r="I34" s="39">
        <v>3</v>
      </c>
      <c r="J34" s="39" t="s">
        <v>36</v>
      </c>
      <c r="K34" s="74">
        <v>0.41666666666666669</v>
      </c>
      <c r="L34" s="74">
        <v>0.47222222222222221</v>
      </c>
      <c r="M34" s="63" t="s">
        <v>61</v>
      </c>
      <c r="N34" s="75" t="s">
        <v>51</v>
      </c>
      <c r="O34" s="4"/>
      <c r="P34" s="65">
        <v>0.375</v>
      </c>
      <c r="Q34" s="113"/>
    </row>
    <row r="35" spans="1:17" ht="75" customHeight="1" x14ac:dyDescent="0.3">
      <c r="A35" s="134" t="s">
        <v>143</v>
      </c>
      <c r="B35" s="30" t="s">
        <v>414</v>
      </c>
      <c r="C35" s="63" t="s">
        <v>392</v>
      </c>
      <c r="D35" s="172" t="s">
        <v>398</v>
      </c>
      <c r="E35" s="4" t="s">
        <v>400</v>
      </c>
      <c r="F35" s="47" t="s">
        <v>35</v>
      </c>
      <c r="G35" s="26"/>
      <c r="H35" s="26"/>
      <c r="I35" s="39">
        <v>2</v>
      </c>
      <c r="J35" s="63" t="s">
        <v>68</v>
      </c>
      <c r="K35" s="41">
        <v>0.54166666666666663</v>
      </c>
      <c r="L35" s="109">
        <v>0.61805555555555558</v>
      </c>
      <c r="M35" s="39" t="s">
        <v>80</v>
      </c>
      <c r="N35" s="45" t="s">
        <v>236</v>
      </c>
      <c r="O35" s="51"/>
      <c r="P35" s="65">
        <v>0.5625</v>
      </c>
      <c r="Q35" s="113"/>
    </row>
    <row r="36" spans="1:17" ht="75" customHeight="1" x14ac:dyDescent="0.3">
      <c r="A36" s="176"/>
      <c r="B36" s="30" t="s">
        <v>414</v>
      </c>
      <c r="C36" s="45" t="s">
        <v>161</v>
      </c>
      <c r="D36" s="171" t="s">
        <v>156</v>
      </c>
      <c r="E36" s="173" t="s">
        <v>394</v>
      </c>
      <c r="F36" s="47" t="s">
        <v>35</v>
      </c>
      <c r="G36" s="39"/>
      <c r="H36" s="39"/>
      <c r="I36" s="39">
        <v>3</v>
      </c>
      <c r="J36" s="39" t="s">
        <v>293</v>
      </c>
      <c r="K36" s="41">
        <v>0.625</v>
      </c>
      <c r="L36" s="41">
        <v>0.68055555555555558</v>
      </c>
      <c r="M36" s="39" t="s">
        <v>59</v>
      </c>
      <c r="N36" s="39" t="s">
        <v>163</v>
      </c>
      <c r="O36" s="4"/>
      <c r="P36" s="65">
        <v>0.5625</v>
      </c>
      <c r="Q36" s="113"/>
    </row>
    <row r="37" spans="1:17" ht="75" customHeight="1" x14ac:dyDescent="0.3">
      <c r="B37" s="30" t="s">
        <v>415</v>
      </c>
      <c r="C37" s="137" t="s">
        <v>194</v>
      </c>
      <c r="D37" s="244" t="s">
        <v>33</v>
      </c>
      <c r="E37" s="9" t="s">
        <v>360</v>
      </c>
      <c r="F37" s="63" t="s">
        <v>134</v>
      </c>
      <c r="G37" s="30"/>
      <c r="H37" s="30" t="s">
        <v>23</v>
      </c>
      <c r="I37" s="45">
        <v>2</v>
      </c>
      <c r="J37" s="45" t="s">
        <v>111</v>
      </c>
      <c r="K37" s="112">
        <v>0.41666666666666669</v>
      </c>
      <c r="L37" s="112">
        <v>0.49305555555555558</v>
      </c>
      <c r="M37" s="63" t="s">
        <v>100</v>
      </c>
      <c r="N37" s="45" t="s">
        <v>212</v>
      </c>
      <c r="O37" s="26" t="s">
        <v>304</v>
      </c>
      <c r="P37" s="26" t="s">
        <v>304</v>
      </c>
      <c r="Q37" s="26" t="s">
        <v>304</v>
      </c>
    </row>
    <row r="38" spans="1:17" ht="75" customHeight="1" x14ac:dyDescent="0.3">
      <c r="B38" s="30" t="s">
        <v>131</v>
      </c>
      <c r="C38" s="53" t="s">
        <v>187</v>
      </c>
      <c r="D38" s="142" t="s">
        <v>45</v>
      </c>
      <c r="E38" s="27" t="s">
        <v>379</v>
      </c>
      <c r="F38" s="63" t="s">
        <v>35</v>
      </c>
      <c r="G38" s="149"/>
      <c r="H38" s="30" t="s">
        <v>23</v>
      </c>
      <c r="I38" s="45">
        <v>2</v>
      </c>
      <c r="J38" s="45" t="s">
        <v>296</v>
      </c>
      <c r="K38" s="147">
        <v>0.66666666666666663</v>
      </c>
      <c r="L38" s="147">
        <v>0.74305555555555547</v>
      </c>
      <c r="M38" s="45" t="s">
        <v>59</v>
      </c>
      <c r="N38" s="45" t="s">
        <v>130</v>
      </c>
      <c r="O38" s="26" t="s">
        <v>304</v>
      </c>
      <c r="P38" s="26" t="s">
        <v>304</v>
      </c>
      <c r="Q38" s="26" t="s">
        <v>304</v>
      </c>
    </row>
    <row r="39" spans="1:17" ht="75" customHeight="1" x14ac:dyDescent="0.3">
      <c r="B39" s="30" t="s">
        <v>415</v>
      </c>
      <c r="C39" s="45" t="s">
        <v>196</v>
      </c>
      <c r="D39" s="142" t="s">
        <v>45</v>
      </c>
      <c r="E39" s="4" t="s">
        <v>211</v>
      </c>
      <c r="F39" s="63" t="s">
        <v>134</v>
      </c>
      <c r="G39" s="245"/>
      <c r="H39" s="30" t="s">
        <v>23</v>
      </c>
      <c r="I39" s="45">
        <v>2</v>
      </c>
      <c r="J39" s="45" t="s">
        <v>296</v>
      </c>
      <c r="K39" s="112">
        <v>0.54166666666666663</v>
      </c>
      <c r="L39" s="112">
        <v>0.61805555555555558</v>
      </c>
      <c r="M39" s="63" t="s">
        <v>100</v>
      </c>
      <c r="N39" s="45" t="s">
        <v>157</v>
      </c>
      <c r="O39" s="26" t="s">
        <v>304</v>
      </c>
      <c r="P39" s="26" t="s">
        <v>304</v>
      </c>
      <c r="Q39" s="26" t="s">
        <v>304</v>
      </c>
    </row>
    <row r="40" spans="1:17" ht="75" customHeight="1" x14ac:dyDescent="0.3">
      <c r="B40" s="30" t="s">
        <v>415</v>
      </c>
      <c r="C40" s="45" t="s">
        <v>194</v>
      </c>
      <c r="D40" s="244" t="s">
        <v>45</v>
      </c>
      <c r="E40" s="124" t="s">
        <v>378</v>
      </c>
      <c r="F40" s="63" t="s">
        <v>35</v>
      </c>
      <c r="G40" s="245"/>
      <c r="H40" s="30" t="s">
        <v>23</v>
      </c>
      <c r="I40" s="45">
        <v>2</v>
      </c>
      <c r="J40" s="63" t="s">
        <v>111</v>
      </c>
      <c r="K40" s="246" t="s">
        <v>361</v>
      </c>
      <c r="L40" s="246" t="s">
        <v>362</v>
      </c>
      <c r="M40" s="45" t="s">
        <v>59</v>
      </c>
      <c r="N40" s="75" t="s">
        <v>351</v>
      </c>
      <c r="O40" s="26" t="s">
        <v>304</v>
      </c>
      <c r="P40" s="26" t="s">
        <v>304</v>
      </c>
      <c r="Q40" s="26" t="s">
        <v>304</v>
      </c>
    </row>
    <row r="41" spans="1:17" ht="75" customHeight="1" x14ac:dyDescent="0.3">
      <c r="B41" s="30" t="s">
        <v>415</v>
      </c>
      <c r="C41" s="30" t="s">
        <v>195</v>
      </c>
      <c r="D41" s="30" t="s">
        <v>45</v>
      </c>
      <c r="E41" s="27" t="s">
        <v>402</v>
      </c>
      <c r="F41" s="63" t="s">
        <v>35</v>
      </c>
      <c r="G41" s="30" t="s">
        <v>22</v>
      </c>
      <c r="H41" s="30" t="s">
        <v>23</v>
      </c>
      <c r="I41" s="45">
        <v>2</v>
      </c>
      <c r="J41" s="30" t="s">
        <v>111</v>
      </c>
      <c r="K41" s="147">
        <v>0.41666666666666669</v>
      </c>
      <c r="L41" s="147">
        <v>0.49305555555555558</v>
      </c>
      <c r="M41" s="30" t="s">
        <v>80</v>
      </c>
      <c r="N41" s="30" t="s">
        <v>376</v>
      </c>
      <c r="O41" s="26" t="s">
        <v>304</v>
      </c>
      <c r="P41" s="26" t="s">
        <v>304</v>
      </c>
      <c r="Q41" s="26" t="s">
        <v>304</v>
      </c>
    </row>
    <row r="42" spans="1:17" ht="75" customHeight="1" x14ac:dyDescent="0.3">
      <c r="B42" s="30" t="s">
        <v>415</v>
      </c>
      <c r="C42" s="53" t="s">
        <v>188</v>
      </c>
      <c r="D42" s="142" t="s">
        <v>45</v>
      </c>
      <c r="E42" s="27" t="s">
        <v>207</v>
      </c>
      <c r="F42" s="63" t="s">
        <v>134</v>
      </c>
      <c r="G42" s="30"/>
      <c r="H42" s="30" t="s">
        <v>23</v>
      </c>
      <c r="I42" s="45">
        <v>2</v>
      </c>
      <c r="J42" s="63" t="s">
        <v>68</v>
      </c>
      <c r="K42" s="112">
        <v>0.54166666666666663</v>
      </c>
      <c r="L42" s="112">
        <v>0.61805555555555558</v>
      </c>
      <c r="M42" s="63" t="s">
        <v>134</v>
      </c>
      <c r="N42" s="30" t="s">
        <v>174</v>
      </c>
      <c r="O42" s="26" t="s">
        <v>304</v>
      </c>
      <c r="P42" s="26" t="s">
        <v>304</v>
      </c>
      <c r="Q42" s="26" t="s">
        <v>304</v>
      </c>
    </row>
    <row r="43" spans="1:17" ht="75" customHeight="1" x14ac:dyDescent="0.3">
      <c r="B43" s="30" t="s">
        <v>413</v>
      </c>
      <c r="C43" s="30" t="s">
        <v>183</v>
      </c>
      <c r="D43" s="30" t="s">
        <v>45</v>
      </c>
      <c r="E43" s="27" t="s">
        <v>384</v>
      </c>
      <c r="F43" s="63" t="s">
        <v>35</v>
      </c>
      <c r="G43" s="27"/>
      <c r="H43" s="30" t="s">
        <v>23</v>
      </c>
      <c r="I43" s="45">
        <v>2</v>
      </c>
      <c r="J43" s="30" t="s">
        <v>54</v>
      </c>
      <c r="K43" s="147">
        <v>0.66666666666666663</v>
      </c>
      <c r="L43" s="147">
        <v>0.74305555555555547</v>
      </c>
      <c r="M43" s="30" t="s">
        <v>59</v>
      </c>
      <c r="N43" s="30" t="s">
        <v>353</v>
      </c>
      <c r="O43" s="26" t="s">
        <v>304</v>
      </c>
      <c r="P43" s="26" t="s">
        <v>304</v>
      </c>
      <c r="Q43" s="26" t="s">
        <v>304</v>
      </c>
    </row>
    <row r="44" spans="1:17" ht="75" customHeight="1" x14ac:dyDescent="0.3">
      <c r="B44" s="30" t="s">
        <v>415</v>
      </c>
      <c r="C44" s="26" t="s">
        <v>381</v>
      </c>
      <c r="D44" s="26" t="s">
        <v>45</v>
      </c>
      <c r="E44" s="116" t="s">
        <v>383</v>
      </c>
      <c r="F44" s="63" t="s">
        <v>35</v>
      </c>
      <c r="G44" s="26"/>
      <c r="H44" s="26" t="s">
        <v>23</v>
      </c>
      <c r="I44" s="26">
        <v>2</v>
      </c>
      <c r="J44" s="26" t="s">
        <v>111</v>
      </c>
      <c r="K44" s="26" t="s">
        <v>385</v>
      </c>
      <c r="L44" s="26" t="s">
        <v>386</v>
      </c>
      <c r="M44" s="26" t="s">
        <v>43</v>
      </c>
      <c r="N44" s="26" t="s">
        <v>76</v>
      </c>
      <c r="O44" s="26" t="s">
        <v>304</v>
      </c>
      <c r="P44" s="26" t="s">
        <v>304</v>
      </c>
      <c r="Q44" s="26" t="s">
        <v>304</v>
      </c>
    </row>
    <row r="45" spans="1:17" ht="39.75" customHeight="1" x14ac:dyDescent="0.3">
      <c r="B45" s="346" t="s">
        <v>179</v>
      </c>
      <c r="C45" s="347"/>
      <c r="D45" s="347"/>
      <c r="E45" s="347"/>
      <c r="F45" s="347"/>
      <c r="G45" s="347"/>
      <c r="H45" s="347"/>
      <c r="I45" s="347"/>
      <c r="J45" s="347"/>
      <c r="K45" s="347"/>
      <c r="L45" s="347"/>
      <c r="M45" s="347"/>
      <c r="N45" s="347"/>
      <c r="O45" s="347"/>
      <c r="P45" s="347"/>
      <c r="Q45" s="347"/>
    </row>
    <row r="46" spans="1:17" ht="18.75" customHeight="1" x14ac:dyDescent="0.3">
      <c r="B46" s="346" t="s">
        <v>180</v>
      </c>
      <c r="C46" s="347"/>
      <c r="D46" s="347"/>
      <c r="E46" s="347"/>
      <c r="F46" s="347"/>
      <c r="G46" s="347"/>
      <c r="H46" s="347"/>
      <c r="I46" s="347"/>
      <c r="J46" s="347"/>
      <c r="K46" s="347"/>
      <c r="L46" s="347"/>
      <c r="M46" s="347"/>
      <c r="N46" s="347"/>
      <c r="O46" s="347"/>
      <c r="P46" s="347"/>
      <c r="Q46" s="347"/>
    </row>
    <row r="47" spans="1:17" ht="31.5" customHeight="1" x14ac:dyDescent="0.3">
      <c r="B47" s="339" t="s">
        <v>359</v>
      </c>
      <c r="C47" s="340"/>
      <c r="D47" s="340"/>
      <c r="E47" s="340"/>
      <c r="F47" s="340"/>
      <c r="G47" s="340"/>
      <c r="H47" s="340"/>
      <c r="I47" s="340"/>
      <c r="J47" s="340"/>
      <c r="K47" s="340"/>
      <c r="L47" s="340"/>
      <c r="M47" s="340"/>
      <c r="N47" s="340"/>
      <c r="O47" s="340"/>
      <c r="P47" s="340"/>
      <c r="Q47" s="340"/>
    </row>
    <row r="48" spans="1:17" ht="18" customHeight="1" x14ac:dyDescent="0.3">
      <c r="B48" s="339" t="s">
        <v>181</v>
      </c>
      <c r="C48" s="340"/>
      <c r="D48" s="340"/>
      <c r="E48" s="340"/>
      <c r="F48" s="340"/>
      <c r="G48" s="340"/>
      <c r="H48" s="340"/>
      <c r="I48" s="340"/>
      <c r="J48" s="340"/>
      <c r="K48" s="340"/>
      <c r="L48" s="340"/>
      <c r="M48" s="340"/>
      <c r="N48" s="340"/>
      <c r="O48" s="340"/>
      <c r="P48" s="340"/>
      <c r="Q48" s="340"/>
    </row>
    <row r="49" spans="2:17" ht="12" customHeight="1" x14ac:dyDescent="0.3">
      <c r="B49" s="341"/>
      <c r="C49" s="341"/>
      <c r="D49" s="341"/>
      <c r="E49" s="341"/>
      <c r="F49" s="341"/>
      <c r="G49" s="341"/>
      <c r="H49" s="341"/>
      <c r="I49" s="341"/>
      <c r="J49" s="341"/>
      <c r="K49" s="341"/>
      <c r="L49" s="341"/>
      <c r="M49" s="341"/>
      <c r="N49" s="341"/>
      <c r="O49" s="341"/>
      <c r="P49" s="341"/>
      <c r="Q49" s="341"/>
    </row>
    <row r="50" spans="2:17" ht="35.25" customHeight="1" x14ac:dyDescent="0.3">
      <c r="B50" s="342" t="s">
        <v>186</v>
      </c>
      <c r="C50" s="342"/>
      <c r="D50" s="342"/>
      <c r="E50" s="342"/>
      <c r="F50" s="342"/>
      <c r="G50" s="342"/>
      <c r="H50" s="342"/>
      <c r="I50" s="342"/>
      <c r="J50" s="342"/>
      <c r="K50" s="342"/>
      <c r="L50" s="342"/>
      <c r="M50" s="342"/>
      <c r="N50" s="342"/>
      <c r="O50" s="342"/>
      <c r="P50" s="342"/>
      <c r="Q50" s="342"/>
    </row>
    <row r="51" spans="2:17" ht="75" customHeight="1" x14ac:dyDescent="0.3">
      <c r="B51" s="30" t="s">
        <v>414</v>
      </c>
      <c r="C51" s="39" t="s">
        <v>118</v>
      </c>
      <c r="D51" s="40" t="s">
        <v>66</v>
      </c>
      <c r="E51" s="4" t="s">
        <v>261</v>
      </c>
      <c r="F51" s="47" t="s">
        <v>119</v>
      </c>
      <c r="G51" s="111" t="s">
        <v>53</v>
      </c>
      <c r="H51" s="83"/>
      <c r="I51" s="39">
        <v>3</v>
      </c>
      <c r="J51" s="39" t="s">
        <v>294</v>
      </c>
      <c r="K51" s="46">
        <v>0.83333333333333337</v>
      </c>
      <c r="L51" s="46">
        <v>0.88888888888888884</v>
      </c>
      <c r="M51" s="63" t="s">
        <v>37</v>
      </c>
      <c r="N51" s="7" t="s">
        <v>409</v>
      </c>
      <c r="O51" s="51"/>
      <c r="P51" s="65">
        <v>0.75</v>
      </c>
      <c r="Q51" s="212"/>
    </row>
    <row r="52" spans="2:17" ht="75" customHeight="1" x14ac:dyDescent="0.3">
      <c r="B52" s="30" t="s">
        <v>417</v>
      </c>
      <c r="C52" s="39" t="s">
        <v>120</v>
      </c>
      <c r="D52" s="40" t="s">
        <v>66</v>
      </c>
      <c r="E52" s="4" t="s">
        <v>263</v>
      </c>
      <c r="F52" s="47" t="s">
        <v>119</v>
      </c>
      <c r="G52" s="45"/>
      <c r="H52" s="83"/>
      <c r="I52" s="39">
        <v>3</v>
      </c>
      <c r="J52" s="63" t="s">
        <v>75</v>
      </c>
      <c r="K52" s="46">
        <v>0.83333333333333337</v>
      </c>
      <c r="L52" s="46">
        <v>0.88888888888888884</v>
      </c>
      <c r="M52" s="63" t="s">
        <v>40</v>
      </c>
      <c r="N52" s="4" t="s">
        <v>169</v>
      </c>
      <c r="O52" s="279"/>
      <c r="P52" s="65">
        <v>0.75</v>
      </c>
      <c r="Q52" s="212"/>
    </row>
    <row r="53" spans="2:17" ht="75" customHeight="1" x14ac:dyDescent="0.3">
      <c r="B53" s="30" t="s">
        <v>131</v>
      </c>
      <c r="C53" s="45" t="s">
        <v>135</v>
      </c>
      <c r="D53" s="108" t="s">
        <v>66</v>
      </c>
      <c r="E53" s="9" t="s">
        <v>136</v>
      </c>
      <c r="F53" s="47" t="s">
        <v>35</v>
      </c>
      <c r="G53" s="177" t="s">
        <v>53</v>
      </c>
      <c r="H53" s="26"/>
      <c r="I53" s="39">
        <v>3</v>
      </c>
      <c r="J53" s="39" t="s">
        <v>294</v>
      </c>
      <c r="K53" s="46">
        <v>0.83333333333333337</v>
      </c>
      <c r="L53" s="46">
        <v>0.88888888888888884</v>
      </c>
      <c r="M53" s="45" t="s">
        <v>356</v>
      </c>
      <c r="N53" s="4" t="s">
        <v>366</v>
      </c>
      <c r="O53" s="51"/>
      <c r="P53" s="65">
        <v>0.75</v>
      </c>
      <c r="Q53" s="26"/>
    </row>
    <row r="54" spans="2:17" ht="75" customHeight="1" x14ac:dyDescent="0.3">
      <c r="B54" s="30" t="s">
        <v>414</v>
      </c>
      <c r="C54" s="39" t="s">
        <v>138</v>
      </c>
      <c r="D54" s="40" t="s">
        <v>66</v>
      </c>
      <c r="E54" s="4" t="s">
        <v>262</v>
      </c>
      <c r="F54" s="47" t="s">
        <v>35</v>
      </c>
      <c r="G54" s="177" t="s">
        <v>53</v>
      </c>
      <c r="H54" s="28" t="s">
        <v>23</v>
      </c>
      <c r="I54" s="39">
        <v>3</v>
      </c>
      <c r="J54" s="39" t="s">
        <v>294</v>
      </c>
      <c r="K54" s="41">
        <v>0.75</v>
      </c>
      <c r="L54" s="46">
        <v>0.80555555555555547</v>
      </c>
      <c r="M54" s="45" t="s">
        <v>43</v>
      </c>
      <c r="N54" s="4" t="s">
        <v>303</v>
      </c>
      <c r="O54" s="51"/>
      <c r="P54" s="65">
        <v>0.75</v>
      </c>
      <c r="Q54" s="26"/>
    </row>
    <row r="55" spans="2:17" ht="75" customHeight="1" x14ac:dyDescent="0.3">
      <c r="B55" s="30" t="s">
        <v>415</v>
      </c>
      <c r="C55" s="39" t="s">
        <v>140</v>
      </c>
      <c r="D55" s="40" t="s">
        <v>66</v>
      </c>
      <c r="E55" s="4" t="s">
        <v>141</v>
      </c>
      <c r="F55" s="47" t="s">
        <v>35</v>
      </c>
      <c r="G55" s="178" t="s">
        <v>53</v>
      </c>
      <c r="H55" s="21" t="s">
        <v>23</v>
      </c>
      <c r="I55" s="39">
        <v>3</v>
      </c>
      <c r="J55" s="39" t="s">
        <v>294</v>
      </c>
      <c r="K55" s="46">
        <v>0.83333333333333337</v>
      </c>
      <c r="L55" s="46">
        <v>0.88888888888888884</v>
      </c>
      <c r="M55" s="45" t="s">
        <v>311</v>
      </c>
      <c r="N55" s="4" t="s">
        <v>260</v>
      </c>
      <c r="O55" s="51"/>
      <c r="P55" s="65">
        <v>0.75</v>
      </c>
      <c r="Q55" s="26"/>
    </row>
    <row r="56" spans="2:17" ht="75" customHeight="1" x14ac:dyDescent="0.3">
      <c r="B56" s="30" t="s">
        <v>131</v>
      </c>
      <c r="C56" s="63" t="s">
        <v>252</v>
      </c>
      <c r="D56" s="40" t="s">
        <v>66</v>
      </c>
      <c r="E56" s="9" t="s">
        <v>251</v>
      </c>
      <c r="F56" s="47" t="s">
        <v>35</v>
      </c>
      <c r="G56" s="111" t="s">
        <v>53</v>
      </c>
      <c r="H56" s="32" t="s">
        <v>23</v>
      </c>
      <c r="I56" s="39">
        <v>3</v>
      </c>
      <c r="J56" s="39" t="s">
        <v>294</v>
      </c>
      <c r="K56" s="41">
        <v>0.75</v>
      </c>
      <c r="L56" s="46">
        <v>0.80555555555555547</v>
      </c>
      <c r="M56" s="45" t="s">
        <v>59</v>
      </c>
      <c r="N56" s="4" t="s">
        <v>130</v>
      </c>
      <c r="O56" s="51"/>
      <c r="P56" s="65">
        <v>0.75</v>
      </c>
      <c r="Q56" s="212"/>
    </row>
    <row r="57" spans="2:17" ht="75" customHeight="1" x14ac:dyDescent="0.3">
      <c r="B57" s="30" t="s">
        <v>131</v>
      </c>
      <c r="C57" s="45" t="s">
        <v>144</v>
      </c>
      <c r="D57" s="108">
        <v>201</v>
      </c>
      <c r="E57" s="4" t="s">
        <v>250</v>
      </c>
      <c r="F57" s="47" t="s">
        <v>35</v>
      </c>
      <c r="G57" s="30"/>
      <c r="H57" s="28" t="s">
        <v>23</v>
      </c>
      <c r="I57" s="39">
        <v>2</v>
      </c>
      <c r="J57" s="26" t="s">
        <v>68</v>
      </c>
      <c r="K57" s="41">
        <v>0.83333333333333337</v>
      </c>
      <c r="L57" s="46">
        <v>0.90972222222222221</v>
      </c>
      <c r="M57" s="63" t="s">
        <v>59</v>
      </c>
      <c r="N57" s="4" t="s">
        <v>72</v>
      </c>
      <c r="O57" s="51"/>
      <c r="P57" s="65">
        <v>0.75</v>
      </c>
      <c r="Q57" s="26"/>
    </row>
    <row r="58" spans="2:17" ht="75" customHeight="1" x14ac:dyDescent="0.3">
      <c r="B58" s="30" t="s">
        <v>131</v>
      </c>
      <c r="C58" s="45" t="s">
        <v>298</v>
      </c>
      <c r="D58" s="172" t="s">
        <v>66</v>
      </c>
      <c r="E58" s="4" t="s">
        <v>299</v>
      </c>
      <c r="F58" s="47" t="s">
        <v>35</v>
      </c>
      <c r="G58" s="111" t="s">
        <v>53</v>
      </c>
      <c r="H58" s="32" t="s">
        <v>23</v>
      </c>
      <c r="I58" s="39">
        <v>3</v>
      </c>
      <c r="J58" s="39" t="s">
        <v>75</v>
      </c>
      <c r="K58" s="41">
        <v>0.75</v>
      </c>
      <c r="L58" s="41">
        <v>0.80555555555555558</v>
      </c>
      <c r="M58" s="45" t="s">
        <v>43</v>
      </c>
      <c r="N58" s="4" t="s">
        <v>130</v>
      </c>
      <c r="O58" s="279"/>
      <c r="P58" s="65">
        <v>0.75</v>
      </c>
      <c r="Q58" s="279"/>
    </row>
    <row r="59" spans="2:17" ht="75" customHeight="1" x14ac:dyDescent="0.3">
      <c r="B59" s="30" t="s">
        <v>414</v>
      </c>
      <c r="C59" s="39" t="s">
        <v>113</v>
      </c>
      <c r="D59" s="108" t="s">
        <v>66</v>
      </c>
      <c r="E59" s="4" t="s">
        <v>245</v>
      </c>
      <c r="F59" s="47" t="s">
        <v>35</v>
      </c>
      <c r="G59" s="111" t="s">
        <v>53</v>
      </c>
      <c r="H59" s="83"/>
      <c r="I59" s="63">
        <v>4</v>
      </c>
      <c r="J59" s="39" t="s">
        <v>294</v>
      </c>
      <c r="K59" s="41">
        <v>0.75</v>
      </c>
      <c r="L59" s="41">
        <v>0.82638888888888884</v>
      </c>
      <c r="M59" s="45" t="s">
        <v>61</v>
      </c>
      <c r="N59" s="4" t="s">
        <v>38</v>
      </c>
      <c r="O59" s="51"/>
      <c r="P59" s="80">
        <v>0.75</v>
      </c>
      <c r="Q59" s="212"/>
    </row>
    <row r="60" spans="2:17" ht="75" customHeight="1" x14ac:dyDescent="0.3">
      <c r="B60" s="30" t="s">
        <v>414</v>
      </c>
      <c r="C60" s="39" t="s">
        <v>166</v>
      </c>
      <c r="D60" s="108" t="s">
        <v>66</v>
      </c>
      <c r="E60" s="4" t="s">
        <v>429</v>
      </c>
      <c r="F60" s="47" t="s">
        <v>35</v>
      </c>
      <c r="G60" s="87" t="s">
        <v>53</v>
      </c>
      <c r="H60" s="83"/>
      <c r="I60" s="63">
        <v>3</v>
      </c>
      <c r="J60" s="39" t="s">
        <v>75</v>
      </c>
      <c r="K60" s="41">
        <v>0.83333333333333337</v>
      </c>
      <c r="L60" s="41">
        <v>0.88888888888888884</v>
      </c>
      <c r="M60" s="45" t="s">
        <v>37</v>
      </c>
      <c r="N60" s="284" t="s">
        <v>408</v>
      </c>
      <c r="O60" s="51"/>
      <c r="P60" s="280">
        <v>0.75</v>
      </c>
      <c r="Q60" s="212"/>
    </row>
    <row r="61" spans="2:17" ht="75" customHeight="1" x14ac:dyDescent="0.3">
      <c r="B61" s="30" t="s">
        <v>415</v>
      </c>
      <c r="C61" s="45" t="s">
        <v>152</v>
      </c>
      <c r="D61" s="108">
        <v>213</v>
      </c>
      <c r="E61" s="4" t="s">
        <v>246</v>
      </c>
      <c r="F61" s="47" t="s">
        <v>35</v>
      </c>
      <c r="G61" s="34" t="s">
        <v>53</v>
      </c>
      <c r="H61" s="28" t="s">
        <v>23</v>
      </c>
      <c r="I61" s="39">
        <v>3</v>
      </c>
      <c r="J61" s="63" t="s">
        <v>294</v>
      </c>
      <c r="K61" s="41">
        <v>0.75</v>
      </c>
      <c r="L61" s="46">
        <v>0.80555555555555547</v>
      </c>
      <c r="M61" s="45" t="s">
        <v>311</v>
      </c>
      <c r="N61" s="116" t="s">
        <v>170</v>
      </c>
      <c r="O61" s="4"/>
      <c r="P61" s="65">
        <v>0.75</v>
      </c>
      <c r="Q61" s="212"/>
    </row>
    <row r="62" spans="2:17" ht="75" customHeight="1" x14ac:dyDescent="0.3">
      <c r="B62" s="30" t="s">
        <v>418</v>
      </c>
      <c r="C62" s="45" t="s">
        <v>155</v>
      </c>
      <c r="D62" s="108">
        <v>212</v>
      </c>
      <c r="E62" s="4" t="s">
        <v>247</v>
      </c>
      <c r="F62" s="47" t="s">
        <v>35</v>
      </c>
      <c r="G62" s="34" t="s">
        <v>53</v>
      </c>
      <c r="H62" s="32" t="s">
        <v>23</v>
      </c>
      <c r="I62" s="39">
        <v>2</v>
      </c>
      <c r="J62" s="39" t="s">
        <v>111</v>
      </c>
      <c r="K62" s="41">
        <v>0.83333333333333337</v>
      </c>
      <c r="L62" s="41">
        <v>0.90972222222222221</v>
      </c>
      <c r="M62" s="63" t="s">
        <v>40</v>
      </c>
      <c r="N62" s="116" t="s">
        <v>192</v>
      </c>
      <c r="O62" s="51"/>
      <c r="P62" s="80">
        <v>0.75</v>
      </c>
      <c r="Q62" s="212"/>
    </row>
    <row r="63" spans="2:17" ht="75" customHeight="1" x14ac:dyDescent="0.3">
      <c r="B63" s="30" t="s">
        <v>414</v>
      </c>
      <c r="C63" s="204" t="s">
        <v>244</v>
      </c>
      <c r="D63" s="40" t="s">
        <v>66</v>
      </c>
      <c r="E63" s="4" t="s">
        <v>243</v>
      </c>
      <c r="F63" s="47" t="s">
        <v>35</v>
      </c>
      <c r="G63" s="111" t="s">
        <v>53</v>
      </c>
      <c r="H63" s="26" t="s">
        <v>23</v>
      </c>
      <c r="I63" s="39">
        <v>3</v>
      </c>
      <c r="J63" s="39" t="s">
        <v>111</v>
      </c>
      <c r="K63" s="46">
        <v>0.83333333333333337</v>
      </c>
      <c r="L63" s="46" t="s">
        <v>307</v>
      </c>
      <c r="M63" s="63" t="s">
        <v>59</v>
      </c>
      <c r="N63" s="4" t="s">
        <v>101</v>
      </c>
      <c r="O63" s="51"/>
      <c r="P63" s="65">
        <v>0.75</v>
      </c>
      <c r="Q63" s="39"/>
    </row>
    <row r="64" spans="2:17" ht="75" customHeight="1" x14ac:dyDescent="0.3">
      <c r="B64" s="30" t="s">
        <v>414</v>
      </c>
      <c r="C64" s="63" t="s">
        <v>144</v>
      </c>
      <c r="D64" s="108">
        <v>202</v>
      </c>
      <c r="E64" s="9" t="s">
        <v>412</v>
      </c>
      <c r="F64" s="47" t="s">
        <v>35</v>
      </c>
      <c r="G64" s="45"/>
      <c r="H64" s="26"/>
      <c r="I64" s="39">
        <v>2</v>
      </c>
      <c r="J64" s="39" t="s">
        <v>68</v>
      </c>
      <c r="K64" s="41">
        <v>0.75</v>
      </c>
      <c r="L64" s="46">
        <v>0.82638888888888884</v>
      </c>
      <c r="M64" s="45" t="s">
        <v>61</v>
      </c>
      <c r="N64" s="4" t="s">
        <v>55</v>
      </c>
      <c r="O64" s="4"/>
      <c r="P64" s="65">
        <v>0.75</v>
      </c>
      <c r="Q64" s="39"/>
    </row>
    <row r="65" spans="2:17" ht="75" customHeight="1" x14ac:dyDescent="0.3">
      <c r="B65" s="30" t="s">
        <v>415</v>
      </c>
      <c r="C65" s="63" t="s">
        <v>152</v>
      </c>
      <c r="D65" s="108">
        <v>222</v>
      </c>
      <c r="E65" s="4" t="s">
        <v>300</v>
      </c>
      <c r="F65" s="47" t="s">
        <v>35</v>
      </c>
      <c r="G65" s="26"/>
      <c r="H65" s="26"/>
      <c r="I65" s="39">
        <v>2</v>
      </c>
      <c r="J65" s="63" t="s">
        <v>54</v>
      </c>
      <c r="K65" s="41">
        <v>0.83333333333333337</v>
      </c>
      <c r="L65" s="109">
        <v>0.90972222222222221</v>
      </c>
      <c r="M65" s="39" t="s">
        <v>358</v>
      </c>
      <c r="N65" s="4" t="s">
        <v>297</v>
      </c>
      <c r="O65" s="51"/>
      <c r="P65" s="65">
        <v>0.75</v>
      </c>
      <c r="Q65" s="39"/>
    </row>
    <row r="66" spans="2:17" ht="75" customHeight="1" x14ac:dyDescent="0.3">
      <c r="B66" s="30" t="s">
        <v>131</v>
      </c>
      <c r="C66" s="45" t="s">
        <v>149</v>
      </c>
      <c r="D66" s="108" t="s">
        <v>238</v>
      </c>
      <c r="E66" s="4" t="s">
        <v>150</v>
      </c>
      <c r="F66" s="47" t="s">
        <v>35</v>
      </c>
      <c r="G66" s="30"/>
      <c r="H66" s="28" t="s">
        <v>23</v>
      </c>
      <c r="I66" s="39">
        <v>2</v>
      </c>
      <c r="J66" s="45" t="s">
        <v>68</v>
      </c>
      <c r="K66" s="41">
        <v>0.83333333333333337</v>
      </c>
      <c r="L66" s="41">
        <v>0.90972222222222221</v>
      </c>
      <c r="M66" s="45" t="s">
        <v>61</v>
      </c>
      <c r="N66" s="4" t="s">
        <v>151</v>
      </c>
      <c r="O66" s="4"/>
      <c r="P66" s="80">
        <v>0.75</v>
      </c>
      <c r="Q66" s="26"/>
    </row>
    <row r="67" spans="2:17" ht="75" customHeight="1" x14ac:dyDescent="0.3">
      <c r="B67" s="30" t="s">
        <v>414</v>
      </c>
      <c r="C67" s="204" t="s">
        <v>115</v>
      </c>
      <c r="D67" s="108" t="s">
        <v>66</v>
      </c>
      <c r="E67" s="7" t="s">
        <v>116</v>
      </c>
      <c r="F67" s="47" t="s">
        <v>35</v>
      </c>
      <c r="G67" s="111" t="s">
        <v>53</v>
      </c>
      <c r="H67" s="217"/>
      <c r="I67" s="63">
        <v>4</v>
      </c>
      <c r="J67" s="39" t="s">
        <v>294</v>
      </c>
      <c r="K67" s="41">
        <v>0.75</v>
      </c>
      <c r="L67" s="41">
        <v>0.82638888888888884</v>
      </c>
      <c r="M67" s="45" t="s">
        <v>40</v>
      </c>
      <c r="N67" s="4" t="s">
        <v>236</v>
      </c>
      <c r="O67" s="51"/>
      <c r="P67" s="65">
        <v>0.75</v>
      </c>
      <c r="Q67" s="26"/>
    </row>
    <row r="68" spans="2:17" ht="75" customHeight="1" x14ac:dyDescent="0.3">
      <c r="B68" s="30" t="s">
        <v>413</v>
      </c>
      <c r="C68" s="45" t="s">
        <v>230</v>
      </c>
      <c r="D68" s="40" t="s">
        <v>66</v>
      </c>
      <c r="E68" s="4" t="s">
        <v>229</v>
      </c>
      <c r="F68" s="47" t="s">
        <v>35</v>
      </c>
      <c r="G68" s="111" t="s">
        <v>53</v>
      </c>
      <c r="H68" s="28" t="s">
        <v>23</v>
      </c>
      <c r="I68" s="39">
        <v>3</v>
      </c>
      <c r="J68" s="39" t="s">
        <v>294</v>
      </c>
      <c r="K68" s="41">
        <v>0.83333333333333337</v>
      </c>
      <c r="L68" s="41">
        <v>0.88888888888888884</v>
      </c>
      <c r="M68" s="45" t="s">
        <v>61</v>
      </c>
      <c r="N68" s="4" t="s">
        <v>158</v>
      </c>
      <c r="O68" s="241"/>
      <c r="P68" s="65">
        <v>0.75</v>
      </c>
      <c r="Q68" s="281"/>
    </row>
    <row r="69" spans="2:17" ht="75" customHeight="1" x14ac:dyDescent="0.3">
      <c r="B69" s="30" t="s">
        <v>416</v>
      </c>
      <c r="C69" s="218" t="s">
        <v>147</v>
      </c>
      <c r="D69" s="172">
        <v>212</v>
      </c>
      <c r="E69" s="7" t="s">
        <v>228</v>
      </c>
      <c r="F69" s="47" t="s">
        <v>35</v>
      </c>
      <c r="G69" s="219"/>
      <c r="H69" s="28" t="s">
        <v>23</v>
      </c>
      <c r="I69" s="39">
        <v>2</v>
      </c>
      <c r="J69" s="39" t="s">
        <v>296</v>
      </c>
      <c r="K69" s="46">
        <v>0.83333333333333337</v>
      </c>
      <c r="L69" s="46">
        <v>0.90972222222222221</v>
      </c>
      <c r="M69" s="39">
        <v>301</v>
      </c>
      <c r="N69" s="4" t="s">
        <v>178</v>
      </c>
      <c r="O69" s="51"/>
      <c r="P69" s="65">
        <v>0.75</v>
      </c>
      <c r="Q69" s="212"/>
    </row>
    <row r="70" spans="2:17" ht="75" customHeight="1" x14ac:dyDescent="0.3">
      <c r="B70" s="30" t="s">
        <v>415</v>
      </c>
      <c r="C70" s="63" t="s">
        <v>222</v>
      </c>
      <c r="D70" s="108" t="s">
        <v>66</v>
      </c>
      <c r="E70" s="4" t="s">
        <v>352</v>
      </c>
      <c r="F70" s="47" t="s">
        <v>35</v>
      </c>
      <c r="G70" s="220"/>
      <c r="H70" s="28" t="s">
        <v>23</v>
      </c>
      <c r="I70" s="39">
        <v>2</v>
      </c>
      <c r="J70" s="63" t="s">
        <v>296</v>
      </c>
      <c r="K70" s="41">
        <v>0.75</v>
      </c>
      <c r="L70" s="109">
        <v>0.82638888888888884</v>
      </c>
      <c r="M70" s="39" t="s">
        <v>356</v>
      </c>
      <c r="N70" s="4" t="s">
        <v>350</v>
      </c>
      <c r="O70" s="51"/>
      <c r="P70" s="65">
        <v>0.75</v>
      </c>
      <c r="Q70" s="39"/>
    </row>
    <row r="71" spans="2:17" ht="75" customHeight="1" x14ac:dyDescent="0.3">
      <c r="B71" s="30" t="s">
        <v>413</v>
      </c>
      <c r="C71" s="45" t="s">
        <v>221</v>
      </c>
      <c r="D71" s="40" t="s">
        <v>66</v>
      </c>
      <c r="E71" s="4" t="s">
        <v>220</v>
      </c>
      <c r="F71" s="47" t="s">
        <v>134</v>
      </c>
      <c r="G71" s="30"/>
      <c r="H71" s="30"/>
      <c r="I71" s="39">
        <v>3</v>
      </c>
      <c r="J71" s="39" t="s">
        <v>75</v>
      </c>
      <c r="K71" s="112">
        <v>0.75</v>
      </c>
      <c r="L71" s="46">
        <v>0.80555555555555558</v>
      </c>
      <c r="M71" s="63" t="s">
        <v>100</v>
      </c>
      <c r="N71" s="4" t="s">
        <v>174</v>
      </c>
      <c r="O71" s="51"/>
      <c r="P71" s="65">
        <v>0.75</v>
      </c>
      <c r="Q71" s="39"/>
    </row>
    <row r="72" spans="2:17" ht="75" customHeight="1" x14ac:dyDescent="0.3">
      <c r="B72" s="30" t="s">
        <v>415</v>
      </c>
      <c r="C72" s="39" t="s">
        <v>152</v>
      </c>
      <c r="D72" s="40">
        <v>212</v>
      </c>
      <c r="E72" s="4" t="s">
        <v>354</v>
      </c>
      <c r="F72" s="47" t="s">
        <v>35</v>
      </c>
      <c r="G72" s="221"/>
      <c r="H72" s="56" t="s">
        <v>23</v>
      </c>
      <c r="I72" s="39">
        <v>2</v>
      </c>
      <c r="J72" s="39" t="s">
        <v>68</v>
      </c>
      <c r="K72" s="46">
        <v>0.75</v>
      </c>
      <c r="L72" s="46">
        <v>0.82638888888888884</v>
      </c>
      <c r="M72" s="45" t="s">
        <v>356</v>
      </c>
      <c r="N72" s="284" t="s">
        <v>302</v>
      </c>
      <c r="O72" s="51"/>
      <c r="P72" s="65">
        <v>0.75</v>
      </c>
      <c r="Q72" s="26"/>
    </row>
    <row r="73" spans="2:17" ht="75" customHeight="1" x14ac:dyDescent="0.3">
      <c r="B73" s="30" t="s">
        <v>413</v>
      </c>
      <c r="C73" s="45" t="s">
        <v>232</v>
      </c>
      <c r="D73" s="40" t="s">
        <v>66</v>
      </c>
      <c r="E73" s="4" t="s">
        <v>231</v>
      </c>
      <c r="F73" s="47" t="s">
        <v>35</v>
      </c>
      <c r="G73" s="111" t="s">
        <v>53</v>
      </c>
      <c r="H73" s="228" t="s">
        <v>23</v>
      </c>
      <c r="I73" s="39">
        <v>3</v>
      </c>
      <c r="J73" s="39" t="s">
        <v>75</v>
      </c>
      <c r="K73" s="41">
        <v>0.75</v>
      </c>
      <c r="L73" s="46">
        <v>0.80555555555555547</v>
      </c>
      <c r="M73" s="45" t="s">
        <v>358</v>
      </c>
      <c r="N73" s="4" t="s">
        <v>162</v>
      </c>
      <c r="O73" s="26"/>
      <c r="P73" s="65">
        <v>0.75</v>
      </c>
      <c r="Q73" s="26"/>
    </row>
    <row r="74" spans="2:17" ht="75" customHeight="1" x14ac:dyDescent="0.35">
      <c r="B74" s="30" t="s">
        <v>415</v>
      </c>
      <c r="C74" s="26" t="s">
        <v>159</v>
      </c>
      <c r="D74" s="26">
        <v>213</v>
      </c>
      <c r="E74" s="4" t="s">
        <v>404</v>
      </c>
      <c r="F74" s="47" t="s">
        <v>35</v>
      </c>
      <c r="G74" s="87" t="s">
        <v>53</v>
      </c>
      <c r="H74" s="26"/>
      <c r="I74" s="39">
        <v>3</v>
      </c>
      <c r="J74" s="39" t="s">
        <v>75</v>
      </c>
      <c r="K74" s="29">
        <v>0.75</v>
      </c>
      <c r="L74" s="29">
        <v>0.80555555555555547</v>
      </c>
      <c r="M74" s="26" t="s">
        <v>47</v>
      </c>
      <c r="N74" s="4" t="s">
        <v>345</v>
      </c>
      <c r="O74" s="116"/>
      <c r="P74" s="65">
        <v>0.75</v>
      </c>
      <c r="Q74" s="282"/>
    </row>
    <row r="75" spans="2:17" ht="75" customHeight="1" x14ac:dyDescent="0.35">
      <c r="B75" s="30" t="s">
        <v>415</v>
      </c>
      <c r="C75" s="26" t="s">
        <v>161</v>
      </c>
      <c r="D75" s="26">
        <v>212</v>
      </c>
      <c r="E75" s="4" t="s">
        <v>405</v>
      </c>
      <c r="F75" s="47" t="s">
        <v>35</v>
      </c>
      <c r="G75" s="26"/>
      <c r="H75" s="26"/>
      <c r="I75" s="39">
        <v>2</v>
      </c>
      <c r="J75" s="39" t="s">
        <v>296</v>
      </c>
      <c r="K75" s="29">
        <v>0.83333333333333337</v>
      </c>
      <c r="L75" s="29">
        <v>0.88888888888888884</v>
      </c>
      <c r="M75" s="26" t="s">
        <v>59</v>
      </c>
      <c r="N75" s="4" t="s">
        <v>374</v>
      </c>
      <c r="O75" s="251"/>
      <c r="P75" s="65">
        <v>0.75</v>
      </c>
      <c r="Q75" s="282"/>
    </row>
    <row r="76" spans="2:17" ht="75" customHeight="1" x14ac:dyDescent="0.35">
      <c r="B76" s="30" t="s">
        <v>415</v>
      </c>
      <c r="C76" s="26" t="s">
        <v>149</v>
      </c>
      <c r="D76" s="26">
        <v>232</v>
      </c>
      <c r="E76" s="4" t="s">
        <v>389</v>
      </c>
      <c r="F76" s="26" t="s">
        <v>35</v>
      </c>
      <c r="G76" s="26"/>
      <c r="H76" s="26"/>
      <c r="I76" s="39">
        <v>2</v>
      </c>
      <c r="J76" s="39" t="s">
        <v>54</v>
      </c>
      <c r="K76" s="29">
        <v>0.83333333333333337</v>
      </c>
      <c r="L76" s="29">
        <v>0.88888888888888884</v>
      </c>
      <c r="M76" s="26" t="s">
        <v>43</v>
      </c>
      <c r="N76" s="4" t="s">
        <v>310</v>
      </c>
      <c r="O76" s="251"/>
      <c r="P76" s="65">
        <v>0.75</v>
      </c>
      <c r="Q76" s="282"/>
    </row>
    <row r="77" spans="2:17" ht="75" customHeight="1" x14ac:dyDescent="0.35">
      <c r="B77" s="30" t="s">
        <v>415</v>
      </c>
      <c r="C77" s="26" t="s">
        <v>410</v>
      </c>
      <c r="D77" s="26" t="s">
        <v>66</v>
      </c>
      <c r="E77" s="116" t="s">
        <v>375</v>
      </c>
      <c r="F77" s="26" t="s">
        <v>35</v>
      </c>
      <c r="G77" s="26" t="s">
        <v>53</v>
      </c>
      <c r="H77" s="26"/>
      <c r="I77" s="26">
        <v>2</v>
      </c>
      <c r="J77" s="26" t="s">
        <v>68</v>
      </c>
      <c r="K77" s="29">
        <v>0.75</v>
      </c>
      <c r="L77" s="29">
        <v>0.82638888888888884</v>
      </c>
      <c r="M77" s="26" t="s">
        <v>311</v>
      </c>
      <c r="N77" s="116" t="s">
        <v>142</v>
      </c>
      <c r="O77" s="26"/>
      <c r="P77" s="65">
        <v>0.75</v>
      </c>
      <c r="Q77" s="282"/>
    </row>
    <row r="78" spans="2:17" ht="75" customHeight="1" x14ac:dyDescent="0.3">
      <c r="B78" s="30" t="s">
        <v>415</v>
      </c>
      <c r="C78" s="26" t="s">
        <v>159</v>
      </c>
      <c r="D78" s="26">
        <v>212</v>
      </c>
      <c r="E78" s="8" t="s">
        <v>406</v>
      </c>
      <c r="F78" s="26" t="s">
        <v>391</v>
      </c>
      <c r="G78" s="26"/>
      <c r="H78" s="26"/>
      <c r="I78" s="26">
        <v>2</v>
      </c>
      <c r="J78" s="26" t="s">
        <v>111</v>
      </c>
      <c r="K78" s="29">
        <v>0.83333333333333337</v>
      </c>
      <c r="L78" s="29">
        <v>0.90972222222222221</v>
      </c>
      <c r="M78" s="26" t="s">
        <v>43</v>
      </c>
      <c r="N78" s="116" t="s">
        <v>407</v>
      </c>
      <c r="O78" s="283"/>
      <c r="P78" s="65">
        <v>0.75</v>
      </c>
      <c r="Q78" s="283"/>
    </row>
    <row r="79" spans="2:17" ht="75" customHeight="1" x14ac:dyDescent="0.3">
      <c r="B79" s="30" t="s">
        <v>415</v>
      </c>
      <c r="C79" s="39" t="s">
        <v>210</v>
      </c>
      <c r="D79" s="208" t="s">
        <v>66</v>
      </c>
      <c r="E79" s="4" t="s">
        <v>197</v>
      </c>
      <c r="F79" s="47" t="s">
        <v>35</v>
      </c>
      <c r="G79" s="149"/>
      <c r="H79" s="26" t="s">
        <v>23</v>
      </c>
      <c r="I79" s="39">
        <v>2</v>
      </c>
      <c r="J79" s="39" t="s">
        <v>111</v>
      </c>
      <c r="K79" s="41">
        <v>0.75</v>
      </c>
      <c r="L79" s="41">
        <v>0.82638888888888884</v>
      </c>
      <c r="M79" s="39" t="s">
        <v>123</v>
      </c>
      <c r="N79" s="9" t="s">
        <v>160</v>
      </c>
      <c r="O79" s="26" t="s">
        <v>304</v>
      </c>
      <c r="P79" s="26" t="s">
        <v>304</v>
      </c>
      <c r="Q79" s="26" t="s">
        <v>304</v>
      </c>
    </row>
    <row r="80" spans="2:17" ht="75" customHeight="1" x14ac:dyDescent="0.3">
      <c r="B80" s="30" t="s">
        <v>415</v>
      </c>
      <c r="C80" s="45" t="s">
        <v>188</v>
      </c>
      <c r="D80" s="40">
        <v>201</v>
      </c>
      <c r="E80" s="9" t="s">
        <v>209</v>
      </c>
      <c r="F80" s="47" t="s">
        <v>35</v>
      </c>
      <c r="G80" s="59"/>
      <c r="H80" s="26" t="s">
        <v>23</v>
      </c>
      <c r="I80" s="39">
        <v>2</v>
      </c>
      <c r="J80" s="45" t="s">
        <v>296</v>
      </c>
      <c r="K80" s="46">
        <v>0.75</v>
      </c>
      <c r="L80" s="46">
        <v>0.82638888888888884</v>
      </c>
      <c r="M80" s="47" t="s">
        <v>358</v>
      </c>
      <c r="N80" s="9" t="s">
        <v>403</v>
      </c>
      <c r="O80" s="26" t="s">
        <v>304</v>
      </c>
      <c r="P80" s="26" t="s">
        <v>304</v>
      </c>
      <c r="Q80" s="26" t="s">
        <v>304</v>
      </c>
    </row>
    <row r="81" spans="1:17" ht="75" customHeight="1" x14ac:dyDescent="0.3">
      <c r="B81" s="30" t="s">
        <v>415</v>
      </c>
      <c r="C81" s="39" t="s">
        <v>183</v>
      </c>
      <c r="D81" s="40" t="s">
        <v>66</v>
      </c>
      <c r="E81" s="124" t="s">
        <v>208</v>
      </c>
      <c r="F81" s="47" t="s">
        <v>35</v>
      </c>
      <c r="G81" s="149"/>
      <c r="H81" s="26" t="s">
        <v>23</v>
      </c>
      <c r="I81" s="39">
        <v>2</v>
      </c>
      <c r="J81" s="63" t="s">
        <v>68</v>
      </c>
      <c r="K81" s="74">
        <v>0.83333333333333337</v>
      </c>
      <c r="L81" s="74">
        <v>0.90972222222222221</v>
      </c>
      <c r="M81" s="45" t="s">
        <v>103</v>
      </c>
      <c r="N81" s="285" t="s">
        <v>184</v>
      </c>
      <c r="O81" s="26" t="s">
        <v>304</v>
      </c>
      <c r="P81" s="26" t="s">
        <v>304</v>
      </c>
      <c r="Q81" s="26" t="s">
        <v>304</v>
      </c>
    </row>
    <row r="82" spans="1:17" ht="75" customHeight="1" x14ac:dyDescent="0.3">
      <c r="B82" s="30" t="s">
        <v>415</v>
      </c>
      <c r="C82" s="26" t="s">
        <v>195</v>
      </c>
      <c r="D82" s="110" t="s">
        <v>66</v>
      </c>
      <c r="E82" s="8" t="s">
        <v>205</v>
      </c>
      <c r="F82" s="47" t="s">
        <v>35</v>
      </c>
      <c r="G82" s="26"/>
      <c r="H82" s="26" t="s">
        <v>23</v>
      </c>
      <c r="I82" s="39">
        <v>2</v>
      </c>
      <c r="J82" s="39" t="s">
        <v>68</v>
      </c>
      <c r="K82" s="29">
        <v>0.75</v>
      </c>
      <c r="L82" s="29">
        <v>0.82638888888888884</v>
      </c>
      <c r="M82" s="63" t="s">
        <v>59</v>
      </c>
      <c r="N82" s="286" t="s">
        <v>204</v>
      </c>
      <c r="O82" s="26" t="s">
        <v>304</v>
      </c>
      <c r="P82" s="26" t="s">
        <v>304</v>
      </c>
      <c r="Q82" s="26" t="s">
        <v>304</v>
      </c>
    </row>
    <row r="83" spans="1:17" ht="75" customHeight="1" x14ac:dyDescent="0.3">
      <c r="B83" s="30" t="s">
        <v>415</v>
      </c>
      <c r="C83" s="26" t="s">
        <v>188</v>
      </c>
      <c r="D83" s="110">
        <v>203</v>
      </c>
      <c r="E83" s="8" t="s">
        <v>349</v>
      </c>
      <c r="F83" s="47" t="s">
        <v>35</v>
      </c>
      <c r="G83" s="26"/>
      <c r="H83" s="26" t="s">
        <v>23</v>
      </c>
      <c r="I83" s="39">
        <v>2</v>
      </c>
      <c r="J83" s="39" t="s">
        <v>111</v>
      </c>
      <c r="K83" s="29">
        <v>0.75</v>
      </c>
      <c r="L83" s="29">
        <v>0.82638888888888884</v>
      </c>
      <c r="M83" s="63" t="s">
        <v>358</v>
      </c>
      <c r="N83" s="286" t="s">
        <v>346</v>
      </c>
      <c r="O83" s="26" t="s">
        <v>304</v>
      </c>
      <c r="P83" s="26" t="s">
        <v>304</v>
      </c>
      <c r="Q83" s="26" t="s">
        <v>304</v>
      </c>
    </row>
    <row r="84" spans="1:17" ht="75" customHeight="1" x14ac:dyDescent="0.3">
      <c r="B84" s="30" t="s">
        <v>415</v>
      </c>
      <c r="C84" s="26" t="s">
        <v>188</v>
      </c>
      <c r="D84" s="110">
        <v>202</v>
      </c>
      <c r="E84" s="8" t="s">
        <v>393</v>
      </c>
      <c r="F84" s="47" t="s">
        <v>357</v>
      </c>
      <c r="G84" s="26"/>
      <c r="H84" s="26" t="s">
        <v>23</v>
      </c>
      <c r="I84" s="39">
        <v>2</v>
      </c>
      <c r="J84" s="39" t="s">
        <v>111</v>
      </c>
      <c r="K84" s="29">
        <v>0.83333333333333337</v>
      </c>
      <c r="L84" s="29">
        <v>0.90972222222222221</v>
      </c>
      <c r="M84" s="63" t="s">
        <v>365</v>
      </c>
      <c r="N84" s="286" t="s">
        <v>203</v>
      </c>
      <c r="O84" s="26" t="s">
        <v>304</v>
      </c>
      <c r="P84" s="26" t="s">
        <v>304</v>
      </c>
      <c r="Q84" s="26" t="s">
        <v>304</v>
      </c>
    </row>
    <row r="85" spans="1:17" ht="75" customHeight="1" x14ac:dyDescent="0.35">
      <c r="B85" s="30" t="s">
        <v>415</v>
      </c>
      <c r="C85" s="56" t="s">
        <v>198</v>
      </c>
      <c r="D85" s="134" t="s">
        <v>66</v>
      </c>
      <c r="E85" s="8" t="s">
        <v>206</v>
      </c>
      <c r="F85" s="40" t="s">
        <v>134</v>
      </c>
      <c r="G85" s="265"/>
      <c r="H85" s="26" t="s">
        <v>23</v>
      </c>
      <c r="I85" s="39">
        <v>2</v>
      </c>
      <c r="J85" s="39" t="s">
        <v>68</v>
      </c>
      <c r="K85" s="26" t="s">
        <v>295</v>
      </c>
      <c r="L85" s="63" t="s">
        <v>411</v>
      </c>
      <c r="M85" s="112" t="s">
        <v>134</v>
      </c>
      <c r="N85" s="116" t="s">
        <v>51</v>
      </c>
      <c r="O85" s="26" t="s">
        <v>304</v>
      </c>
      <c r="P85" s="26" t="s">
        <v>304</v>
      </c>
      <c r="Q85" s="26" t="s">
        <v>304</v>
      </c>
    </row>
    <row r="86" spans="1:17" ht="30" customHeight="1" x14ac:dyDescent="0.3">
      <c r="B86" s="346" t="s">
        <v>179</v>
      </c>
      <c r="C86" s="347"/>
      <c r="D86" s="347"/>
      <c r="E86" s="347"/>
      <c r="F86" s="347"/>
      <c r="G86" s="347"/>
      <c r="H86" s="347"/>
      <c r="I86" s="347"/>
      <c r="J86" s="347"/>
      <c r="K86" s="347"/>
      <c r="L86" s="347"/>
      <c r="M86" s="347"/>
      <c r="N86" s="347"/>
      <c r="O86" s="347"/>
      <c r="P86" s="347"/>
      <c r="Q86" s="347"/>
    </row>
    <row r="87" spans="1:17" ht="18" customHeight="1" x14ac:dyDescent="0.3">
      <c r="B87" s="346" t="s">
        <v>180</v>
      </c>
      <c r="C87" s="347"/>
      <c r="D87" s="347"/>
      <c r="E87" s="347"/>
      <c r="F87" s="347"/>
      <c r="G87" s="347"/>
      <c r="H87" s="347"/>
      <c r="I87" s="347"/>
      <c r="J87" s="347"/>
      <c r="K87" s="347"/>
      <c r="L87" s="347"/>
      <c r="M87" s="347"/>
      <c r="N87" s="347"/>
      <c r="O87" s="347"/>
      <c r="P87" s="347"/>
      <c r="Q87" s="347"/>
    </row>
    <row r="88" spans="1:17" ht="26.25" customHeight="1" x14ac:dyDescent="0.3">
      <c r="B88" s="339" t="s">
        <v>359</v>
      </c>
      <c r="C88" s="340"/>
      <c r="D88" s="340"/>
      <c r="E88" s="340"/>
      <c r="F88" s="340"/>
      <c r="G88" s="340"/>
      <c r="H88" s="340"/>
      <c r="I88" s="340"/>
      <c r="J88" s="340"/>
      <c r="K88" s="340"/>
      <c r="L88" s="340"/>
      <c r="M88" s="340"/>
      <c r="N88" s="340"/>
      <c r="O88" s="340"/>
      <c r="P88" s="340"/>
      <c r="Q88" s="340"/>
    </row>
    <row r="89" spans="1:17" ht="30" customHeight="1" x14ac:dyDescent="0.3">
      <c r="B89" s="339" t="s">
        <v>181</v>
      </c>
      <c r="C89" s="340"/>
      <c r="D89" s="340"/>
      <c r="E89" s="340"/>
      <c r="F89" s="340"/>
      <c r="G89" s="340"/>
      <c r="H89" s="340"/>
      <c r="I89" s="340"/>
      <c r="J89" s="340"/>
      <c r="K89" s="340"/>
      <c r="L89" s="340"/>
      <c r="M89" s="340"/>
      <c r="N89" s="340"/>
      <c r="O89" s="340"/>
      <c r="P89" s="340"/>
      <c r="Q89" s="340"/>
    </row>
    <row r="90" spans="1:17" ht="7.5" customHeight="1" x14ac:dyDescent="0.3">
      <c r="B90" s="341"/>
      <c r="C90" s="341"/>
      <c r="D90" s="341"/>
      <c r="E90" s="341"/>
      <c r="F90" s="341"/>
      <c r="G90" s="341"/>
      <c r="H90" s="341"/>
      <c r="I90" s="341"/>
      <c r="J90" s="341"/>
      <c r="K90" s="341"/>
      <c r="L90" s="341"/>
      <c r="M90" s="341"/>
      <c r="N90" s="341"/>
      <c r="O90" s="341"/>
      <c r="P90" s="341"/>
      <c r="Q90" s="341"/>
    </row>
    <row r="91" spans="1:17" ht="27.75" customHeight="1" x14ac:dyDescent="0.3">
      <c r="B91" s="342" t="s">
        <v>189</v>
      </c>
      <c r="C91" s="342"/>
      <c r="D91" s="342"/>
      <c r="E91" s="342"/>
      <c r="F91" s="342"/>
      <c r="G91" s="342"/>
      <c r="H91" s="342"/>
      <c r="I91" s="342"/>
      <c r="J91" s="342"/>
      <c r="K91" s="342"/>
      <c r="L91" s="342"/>
      <c r="M91" s="342"/>
      <c r="N91" s="342"/>
      <c r="O91" s="342"/>
      <c r="P91" s="342"/>
      <c r="Q91" s="342"/>
    </row>
    <row r="92" spans="1:17" ht="75" customHeight="1" x14ac:dyDescent="0.3">
      <c r="A92" s="37" t="s">
        <v>18</v>
      </c>
      <c r="B92" s="18" t="s">
        <v>108</v>
      </c>
      <c r="C92" s="18" t="s">
        <v>20</v>
      </c>
      <c r="D92" s="148" t="s">
        <v>21</v>
      </c>
      <c r="E92" s="15" t="s">
        <v>22</v>
      </c>
      <c r="F92" s="15" t="s">
        <v>23</v>
      </c>
      <c r="G92" s="18" t="s">
        <v>108</v>
      </c>
      <c r="H92" s="18" t="s">
        <v>109</v>
      </c>
      <c r="I92" s="14" t="s">
        <v>24</v>
      </c>
      <c r="J92" s="14" t="s">
        <v>25</v>
      </c>
      <c r="K92" s="14" t="s">
        <v>26</v>
      </c>
      <c r="L92" s="18" t="s">
        <v>27</v>
      </c>
      <c r="M92" s="13" t="s">
        <v>28</v>
      </c>
      <c r="N92" s="18" t="s">
        <v>29</v>
      </c>
      <c r="O92" s="343" t="s">
        <v>305</v>
      </c>
      <c r="P92" s="344"/>
      <c r="Q92" s="345"/>
    </row>
    <row r="93" spans="1:17" ht="75" customHeight="1" x14ac:dyDescent="0.3">
      <c r="B93" s="30" t="s">
        <v>131</v>
      </c>
      <c r="C93" s="63" t="s">
        <v>219</v>
      </c>
      <c r="D93" s="108" t="s">
        <v>190</v>
      </c>
      <c r="E93" s="9" t="s">
        <v>218</v>
      </c>
      <c r="F93" s="47" t="s">
        <v>35</v>
      </c>
      <c r="G93" s="59"/>
      <c r="H93" s="26" t="s">
        <v>23</v>
      </c>
      <c r="I93" s="39">
        <v>1</v>
      </c>
      <c r="J93" s="63" t="s">
        <v>191</v>
      </c>
      <c r="K93" s="112">
        <v>0.375</v>
      </c>
      <c r="L93" s="46">
        <v>0.5</v>
      </c>
      <c r="M93" s="63" t="s">
        <v>43</v>
      </c>
      <c r="N93" s="4" t="s">
        <v>217</v>
      </c>
      <c r="O93" s="338" t="s">
        <v>435</v>
      </c>
      <c r="P93" s="338"/>
      <c r="Q93" s="338"/>
    </row>
    <row r="94" spans="1:17" ht="75" customHeight="1" x14ac:dyDescent="0.3">
      <c r="B94" s="30" t="s">
        <v>419</v>
      </c>
      <c r="C94" s="63" t="s">
        <v>152</v>
      </c>
      <c r="D94" s="172" t="s">
        <v>190</v>
      </c>
      <c r="E94" s="9" t="s">
        <v>216</v>
      </c>
      <c r="F94" s="47" t="s">
        <v>35</v>
      </c>
      <c r="G94" s="240"/>
      <c r="H94" s="26" t="s">
        <v>23</v>
      </c>
      <c r="I94" s="39">
        <v>1</v>
      </c>
      <c r="J94" s="39" t="s">
        <v>301</v>
      </c>
      <c r="K94" s="112">
        <v>0.64583333333333337</v>
      </c>
      <c r="L94" s="112">
        <v>0.74305555555555547</v>
      </c>
      <c r="M94" s="63" t="s">
        <v>356</v>
      </c>
      <c r="N94" s="4" t="s">
        <v>215</v>
      </c>
      <c r="O94" s="336" t="s">
        <v>434</v>
      </c>
      <c r="P94" s="336"/>
      <c r="Q94" s="336"/>
    </row>
    <row r="95" spans="1:17" ht="75" customHeight="1" x14ac:dyDescent="0.3">
      <c r="B95" s="30" t="s">
        <v>413</v>
      </c>
      <c r="C95" s="63" t="s">
        <v>214</v>
      </c>
      <c r="D95" s="108" t="s">
        <v>190</v>
      </c>
      <c r="E95" s="9" t="s">
        <v>308</v>
      </c>
      <c r="F95" s="47" t="s">
        <v>35</v>
      </c>
      <c r="G95" s="63"/>
      <c r="H95" s="26" t="s">
        <v>23</v>
      </c>
      <c r="I95" s="39">
        <v>1</v>
      </c>
      <c r="J95" s="63" t="s">
        <v>68</v>
      </c>
      <c r="K95" s="112">
        <v>0.35416666666666669</v>
      </c>
      <c r="L95" s="46">
        <v>0.40972222222222221</v>
      </c>
      <c r="M95" s="63" t="s">
        <v>37</v>
      </c>
      <c r="N95" s="4" t="s">
        <v>213</v>
      </c>
      <c r="O95" s="337" t="s">
        <v>449</v>
      </c>
      <c r="P95" s="337"/>
      <c r="Q95" s="337"/>
    </row>
    <row r="96" spans="1:17" ht="75" customHeight="1" x14ac:dyDescent="0.3">
      <c r="B96" s="30" t="s">
        <v>415</v>
      </c>
      <c r="C96" s="45" t="s">
        <v>155</v>
      </c>
      <c r="D96" s="40" t="s">
        <v>190</v>
      </c>
      <c r="E96" s="9" t="s">
        <v>306</v>
      </c>
      <c r="F96" s="47" t="s">
        <v>35</v>
      </c>
      <c r="G96" s="59"/>
      <c r="H96" s="26" t="s">
        <v>23</v>
      </c>
      <c r="I96" s="39">
        <v>1</v>
      </c>
      <c r="J96" s="45" t="s">
        <v>191</v>
      </c>
      <c r="K96" s="46">
        <v>0.375</v>
      </c>
      <c r="L96" s="46">
        <v>0.5</v>
      </c>
      <c r="M96" s="63" t="s">
        <v>61</v>
      </c>
      <c r="N96" s="4" t="s">
        <v>169</v>
      </c>
      <c r="O96" s="338" t="s">
        <v>448</v>
      </c>
      <c r="P96" s="338"/>
      <c r="Q96" s="338"/>
    </row>
  </sheetData>
  <mergeCells count="23">
    <mergeCell ref="A1:Q1"/>
    <mergeCell ref="A2:Q2"/>
    <mergeCell ref="A3:Q3"/>
    <mergeCell ref="A4:Q4"/>
    <mergeCell ref="A5:Q5"/>
    <mergeCell ref="A6:Q6"/>
    <mergeCell ref="B45:Q45"/>
    <mergeCell ref="B46:Q46"/>
    <mergeCell ref="B47:Q47"/>
    <mergeCell ref="B48:Q48"/>
    <mergeCell ref="B49:Q49"/>
    <mergeCell ref="B50:Q50"/>
    <mergeCell ref="B86:Q86"/>
    <mergeCell ref="B87:Q87"/>
    <mergeCell ref="B88:Q88"/>
    <mergeCell ref="O94:Q94"/>
    <mergeCell ref="O95:Q95"/>
    <mergeCell ref="O96:Q96"/>
    <mergeCell ref="B89:Q89"/>
    <mergeCell ref="B90:Q90"/>
    <mergeCell ref="B91:Q91"/>
    <mergeCell ref="O92:Q92"/>
    <mergeCell ref="O93:Q93"/>
  </mergeCells>
  <conditionalFormatting sqref="J22">
    <cfRule type="containsText" dxfId="19" priority="11" operator="containsText" text="L y W">
      <formula>NOT(ISERROR(SEARCH("L y W",J22)))</formula>
    </cfRule>
    <cfRule type="containsText" dxfId="18" priority="12" operator="containsText" text="L y J">
      <formula>NOT(ISERROR(SEARCH("L y J",J22)))</formula>
    </cfRule>
  </conditionalFormatting>
  <conditionalFormatting sqref="J30:J31">
    <cfRule type="containsText" dxfId="17" priority="9" operator="containsText" text="L y W">
      <formula>NOT(ISERROR(SEARCH("L y W",J30)))</formula>
    </cfRule>
    <cfRule type="containsText" dxfId="16" priority="10" operator="containsText" text="L y J">
      <formula>NOT(ISERROR(SEARCH("L y J",J30)))</formula>
    </cfRule>
  </conditionalFormatting>
  <conditionalFormatting sqref="J39">
    <cfRule type="containsText" dxfId="15" priority="5" operator="containsText" text="L y W">
      <formula>NOT(ISERROR(SEARCH("L y W",J39)))</formula>
    </cfRule>
    <cfRule type="containsText" dxfId="14" priority="6" operator="containsText" text="L y J">
      <formula>NOT(ISERROR(SEARCH("L y J",J39)))</formula>
    </cfRule>
  </conditionalFormatting>
  <conditionalFormatting sqref="J42">
    <cfRule type="containsText" dxfId="13" priority="7" operator="containsText" text="L y W">
      <formula>NOT(ISERROR(SEARCH("L y W",J42)))</formula>
    </cfRule>
    <cfRule type="containsText" dxfId="12" priority="8" operator="containsText" text="L y J">
      <formula>NOT(ISERROR(SEARCH("L y J",J42)))</formula>
    </cfRule>
  </conditionalFormatting>
  <conditionalFormatting sqref="J94">
    <cfRule type="containsText" dxfId="11" priority="1" operator="containsText" text="L y W">
      <formula>NOT(ISERROR(SEARCH("L y W",J94)))</formula>
    </cfRule>
    <cfRule type="containsText" dxfId="10" priority="2" operator="containsText" text="L y J">
      <formula>NOT(ISERROR(SEARCH("L y J",J94)))</formula>
    </cfRule>
  </conditionalFormatting>
  <conditionalFormatting sqref="L85">
    <cfRule type="containsText" dxfId="9" priority="3" operator="containsText" text="L y W">
      <formula>NOT(ISERROR(SEARCH("L y W",L85)))</formula>
    </cfRule>
    <cfRule type="containsText" dxfId="8" priority="4" operator="containsText" text="L y J">
      <formula>NOT(ISERROR(SEARCH("L y J",L85)))</formula>
    </cfRule>
  </conditionalFormatting>
  <dataValidations count="8">
    <dataValidation type="textLength" operator="lessThanOrEqual" allowBlank="1" showInputMessage="1" showErrorMessage="1" error="10 caracteres máximo" sqref="C8:C33 C37:C40 C42 C79:C85 C93:C96" xr:uid="{4C1E0095-2BAB-44CD-8343-E7D54D0F42FB}">
      <formula1>10</formula1>
    </dataValidation>
    <dataValidation type="whole" allowBlank="1" showInputMessage="1" showErrorMessage="1" error="Utiliar solo_x000a__x000a_1_x000a_2_x000a_3_x000a_4" sqref="I8:I33 I37:I40 I42 I79:I85 I93:I96" xr:uid="{2C8093ED-9DD2-4204-9EE4-913AB7BAC832}">
      <formula1>1</formula1>
      <formula2>4</formula2>
    </dataValidation>
    <dataValidation type="list" allowBlank="1" showInputMessage="1" showErrorMessage="1" error="Utilizar solo:_x000a__x000a_Pre-Requisito _x000a_Prioridad LL.M." sqref="G8:G11 G13:G33 G94:G96 G79:G81 G37 G40 G42 G51 G53:G55" xr:uid="{A344C023-044A-4F18-9752-FAA285B82748}">
      <formula1>#REF!</formula1>
    </dataValidation>
    <dataValidation type="list" allowBlank="1" showInputMessage="1" showErrorMessage="1" error=" _x000a__x000a_" sqref="A32:A34 A36 A8:A30" xr:uid="{83DF287A-613F-4ABA-B9DF-EBF717342A1E}">
      <formula1>#REF!</formula1>
    </dataValidation>
    <dataValidation type="list" allowBlank="1" showInputMessage="1" showErrorMessage="1" sqref="F7 F35 J95:K96 M96" xr:uid="{BB46F00A-56EC-4176-A2C4-09582B489F88}">
      <formula1>#REF!</formula1>
    </dataValidation>
    <dataValidation type="list" allowBlank="1" showInputMessage="1" showErrorMessage="1" error="Utilizar solo:_x000a__x000a_Pre-Requisito _x000a_Prioridad LL.M." sqref="G38 G84 G93" xr:uid="{EED7A1A0-3946-4213-85A5-2B6061ABAC16}"/>
    <dataValidation type="list" allowBlank="1" showInputMessage="1" showErrorMessage="1" error="Utilizar solo:_x000a__x000a_Presencial_x000a_Híbrido_x000a_En línea" sqref="F79:F81 F93:F96" xr:uid="{49509037-63CD-4B77-8D68-7F643B3960B1}">
      <formula1>#REF!</formula1>
    </dataValidation>
    <dataValidation type="list" allowBlank="1" showInputMessage="1" showErrorMessage="1" sqref="M93 J93:K93" xr:uid="{D4481519-7832-4534-B3D5-677F7DC72660}"/>
  </dataValidations>
  <pageMargins left="0.25" right="0.25" top="0.75" bottom="0.75" header="0.3" footer="0.3"/>
  <pageSetup paperSize="5" scale="41" orientation="landscape" horizontalDpi="300" verticalDpi="300" r:id="rId1"/>
  <rowBreaks count="3" manualBreakCount="3">
    <brk id="44" max="16" man="1"/>
    <brk id="80" max="16" man="1"/>
    <brk id="85"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4"/>
  <sheetViews>
    <sheetView topLeftCell="A10" zoomScale="60" zoomScaleNormal="60" zoomScaleSheetLayoutView="34" workbookViewId="0">
      <selection sqref="A1:N20"/>
    </sheetView>
  </sheetViews>
  <sheetFormatPr defaultRowHeight="75" customHeight="1" x14ac:dyDescent="0.3"/>
  <cols>
    <col min="1" max="1" width="24" style="12" customWidth="1"/>
    <col min="2" max="2" width="10.6640625"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50" t="s">
        <v>179</v>
      </c>
      <c r="B1" s="351"/>
      <c r="C1" s="351"/>
      <c r="D1" s="351"/>
      <c r="E1" s="351"/>
      <c r="F1" s="351"/>
      <c r="G1" s="351"/>
      <c r="H1" s="351"/>
      <c r="I1" s="351"/>
      <c r="J1" s="351"/>
      <c r="K1" s="351"/>
      <c r="L1" s="351"/>
      <c r="M1" s="351"/>
      <c r="N1" s="352"/>
    </row>
    <row r="2" spans="1:14" s="48" customFormat="1" ht="20.25" customHeight="1" x14ac:dyDescent="0.3">
      <c r="A2" s="346" t="s">
        <v>180</v>
      </c>
      <c r="B2" s="347"/>
      <c r="C2" s="347"/>
      <c r="D2" s="347"/>
      <c r="E2" s="347"/>
      <c r="F2" s="347"/>
      <c r="G2" s="347"/>
      <c r="H2" s="347"/>
      <c r="I2" s="347"/>
      <c r="J2" s="347"/>
      <c r="K2" s="347"/>
      <c r="L2" s="347"/>
      <c r="M2" s="347"/>
      <c r="N2" s="353"/>
    </row>
    <row r="3" spans="1:14" s="48" customFormat="1" ht="20.25" customHeight="1" x14ac:dyDescent="0.25">
      <c r="A3" s="339" t="s">
        <v>359</v>
      </c>
      <c r="B3" s="340"/>
      <c r="C3" s="340"/>
      <c r="D3" s="340"/>
      <c r="E3" s="340"/>
      <c r="F3" s="340"/>
      <c r="G3" s="340"/>
      <c r="H3" s="340"/>
      <c r="I3" s="340"/>
      <c r="J3" s="340"/>
      <c r="K3" s="340"/>
      <c r="L3" s="340"/>
      <c r="M3" s="340"/>
      <c r="N3" s="354"/>
    </row>
    <row r="4" spans="1:14" s="49" customFormat="1" ht="20.25" customHeight="1" x14ac:dyDescent="0.25">
      <c r="A4" s="339" t="s">
        <v>312</v>
      </c>
      <c r="B4" s="340"/>
      <c r="C4" s="340"/>
      <c r="D4" s="340"/>
      <c r="E4" s="340"/>
      <c r="F4" s="340"/>
      <c r="G4" s="340"/>
      <c r="H4" s="340"/>
      <c r="I4" s="340"/>
      <c r="J4" s="340"/>
      <c r="K4" s="340"/>
      <c r="L4" s="340"/>
      <c r="M4" s="340"/>
      <c r="N4" s="354"/>
    </row>
    <row r="5" spans="1:14" s="49" customFormat="1" ht="20.25" customHeight="1" x14ac:dyDescent="0.25">
      <c r="A5" s="355" t="str">
        <f>Instrucciones!A5</f>
        <v>Versión: 10 de abril de  2025</v>
      </c>
      <c r="B5" s="341"/>
      <c r="C5" s="341"/>
      <c r="D5" s="341"/>
      <c r="E5" s="341"/>
      <c r="F5" s="341"/>
      <c r="G5" s="341"/>
      <c r="H5" s="341"/>
      <c r="I5" s="341"/>
      <c r="J5" s="341"/>
      <c r="K5" s="341"/>
      <c r="L5" s="341"/>
      <c r="M5" s="341"/>
      <c r="N5" s="356"/>
    </row>
    <row r="6" spans="1:14" s="49" customFormat="1" ht="20.25" customHeight="1" x14ac:dyDescent="0.25">
      <c r="A6" s="348" t="s">
        <v>340</v>
      </c>
      <c r="B6" s="342"/>
      <c r="C6" s="342"/>
      <c r="D6" s="342"/>
      <c r="E6" s="342"/>
      <c r="F6" s="342"/>
      <c r="G6" s="342"/>
      <c r="H6" s="342"/>
      <c r="I6" s="342"/>
      <c r="J6" s="342"/>
      <c r="K6" s="342"/>
      <c r="L6" s="342"/>
      <c r="M6" s="342"/>
      <c r="N6" s="349"/>
    </row>
    <row r="7" spans="1:14" ht="75" customHeight="1" x14ac:dyDescent="0.3">
      <c r="A7" s="18" t="s">
        <v>18</v>
      </c>
      <c r="B7" s="291" t="s">
        <v>19</v>
      </c>
      <c r="C7" s="18" t="s">
        <v>20</v>
      </c>
      <c r="D7" s="16" t="s">
        <v>21</v>
      </c>
      <c r="E7" s="15" t="s">
        <v>22</v>
      </c>
      <c r="F7" s="15" t="s">
        <v>23</v>
      </c>
      <c r="G7" s="18" t="s">
        <v>108</v>
      </c>
      <c r="H7" s="18" t="s">
        <v>109</v>
      </c>
      <c r="I7" s="14" t="s">
        <v>24</v>
      </c>
      <c r="J7" s="14" t="s">
        <v>25</v>
      </c>
      <c r="K7" s="14" t="s">
        <v>26</v>
      </c>
      <c r="L7" s="18" t="s">
        <v>27</v>
      </c>
      <c r="M7" s="13" t="s">
        <v>28</v>
      </c>
      <c r="N7" s="18" t="s">
        <v>29</v>
      </c>
    </row>
    <row r="8" spans="1:14" ht="75" customHeight="1" x14ac:dyDescent="0.3">
      <c r="A8" s="132" t="s">
        <v>227</v>
      </c>
      <c r="B8" s="99" t="s">
        <v>331</v>
      </c>
      <c r="C8" s="3" t="s">
        <v>226</v>
      </c>
      <c r="D8" s="47" t="s">
        <v>134</v>
      </c>
      <c r="E8" s="292"/>
      <c r="F8" s="30"/>
      <c r="G8" s="30" t="s">
        <v>337</v>
      </c>
      <c r="H8" s="120" t="s">
        <v>338</v>
      </c>
      <c r="I8" s="21">
        <v>2</v>
      </c>
      <c r="J8" s="45" t="s">
        <v>112</v>
      </c>
      <c r="K8" s="41" t="s">
        <v>112</v>
      </c>
      <c r="L8" s="41" t="s">
        <v>112</v>
      </c>
      <c r="M8" s="53" t="s">
        <v>134</v>
      </c>
      <c r="N8" s="45" t="s">
        <v>225</v>
      </c>
    </row>
    <row r="9" spans="1:14" ht="75" customHeight="1" x14ac:dyDescent="0.3">
      <c r="A9" s="84" t="s">
        <v>324</v>
      </c>
      <c r="B9" s="99" t="s">
        <v>331</v>
      </c>
      <c r="C9" s="4" t="s">
        <v>313</v>
      </c>
      <c r="D9" s="47" t="s">
        <v>134</v>
      </c>
      <c r="E9" s="34"/>
      <c r="F9" s="28"/>
      <c r="G9" s="30" t="s">
        <v>337</v>
      </c>
      <c r="H9" s="120" t="s">
        <v>338</v>
      </c>
      <c r="I9" s="21">
        <v>3</v>
      </c>
      <c r="J9" s="21" t="s">
        <v>112</v>
      </c>
      <c r="K9" s="46" t="s">
        <v>112</v>
      </c>
      <c r="L9" s="80" t="s">
        <v>112</v>
      </c>
      <c r="M9" s="53" t="s">
        <v>134</v>
      </c>
      <c r="N9" s="45" t="s">
        <v>345</v>
      </c>
    </row>
    <row r="10" spans="1:14" ht="75" customHeight="1" x14ac:dyDescent="0.3">
      <c r="A10" s="22" t="s">
        <v>325</v>
      </c>
      <c r="B10" s="99" t="s">
        <v>331</v>
      </c>
      <c r="C10" s="4" t="s">
        <v>314</v>
      </c>
      <c r="D10" s="47" t="s">
        <v>134</v>
      </c>
      <c r="E10" s="34"/>
      <c r="F10" s="28"/>
      <c r="G10" s="30" t="s">
        <v>337</v>
      </c>
      <c r="H10" s="120" t="s">
        <v>338</v>
      </c>
      <c r="I10" s="21">
        <v>2</v>
      </c>
      <c r="J10" s="21" t="s">
        <v>112</v>
      </c>
      <c r="K10" s="46" t="s">
        <v>112</v>
      </c>
      <c r="L10" s="80" t="s">
        <v>112</v>
      </c>
      <c r="M10" s="53" t="s">
        <v>134</v>
      </c>
      <c r="N10" s="45" t="s">
        <v>341</v>
      </c>
    </row>
    <row r="11" spans="1:14" ht="75" customHeight="1" x14ac:dyDescent="0.3">
      <c r="A11" s="22" t="s">
        <v>326</v>
      </c>
      <c r="B11" s="99" t="s">
        <v>331</v>
      </c>
      <c r="C11" s="3" t="s">
        <v>315</v>
      </c>
      <c r="D11" s="47" t="s">
        <v>134</v>
      </c>
      <c r="E11" s="34"/>
      <c r="F11" s="28"/>
      <c r="G11" s="30" t="s">
        <v>337</v>
      </c>
      <c r="H11" s="120" t="s">
        <v>338</v>
      </c>
      <c r="I11" s="21">
        <v>2</v>
      </c>
      <c r="J11" s="21" t="s">
        <v>112</v>
      </c>
      <c r="K11" s="46" t="s">
        <v>112</v>
      </c>
      <c r="L11" s="80" t="s">
        <v>112</v>
      </c>
      <c r="M11" s="53" t="s">
        <v>134</v>
      </c>
      <c r="N11" s="22" t="s">
        <v>442</v>
      </c>
    </row>
    <row r="12" spans="1:14" ht="75" customHeight="1" x14ac:dyDescent="0.3">
      <c r="A12" s="84" t="s">
        <v>327</v>
      </c>
      <c r="B12" s="99" t="s">
        <v>331</v>
      </c>
      <c r="C12" s="5" t="s">
        <v>316</v>
      </c>
      <c r="D12" s="47" t="s">
        <v>134</v>
      </c>
      <c r="E12" s="34"/>
      <c r="F12" s="28"/>
      <c r="G12" s="30" t="s">
        <v>337</v>
      </c>
      <c r="H12" s="120" t="s">
        <v>338</v>
      </c>
      <c r="I12" s="21">
        <v>2</v>
      </c>
      <c r="J12" s="21" t="s">
        <v>112</v>
      </c>
      <c r="K12" s="46" t="s">
        <v>112</v>
      </c>
      <c r="L12" s="80" t="s">
        <v>112</v>
      </c>
      <c r="M12" s="53" t="s">
        <v>134</v>
      </c>
      <c r="N12" s="204" t="s">
        <v>342</v>
      </c>
    </row>
    <row r="13" spans="1:14" ht="75" customHeight="1" x14ac:dyDescent="0.3">
      <c r="A13" s="22" t="s">
        <v>328</v>
      </c>
      <c r="B13" s="99" t="s">
        <v>331</v>
      </c>
      <c r="C13" s="3" t="s">
        <v>317</v>
      </c>
      <c r="D13" s="56" t="s">
        <v>134</v>
      </c>
      <c r="E13" s="43"/>
      <c r="F13" s="43"/>
      <c r="G13" s="43" t="s">
        <v>337</v>
      </c>
      <c r="H13" s="120" t="s">
        <v>338</v>
      </c>
      <c r="I13" s="53">
        <v>3</v>
      </c>
      <c r="J13" s="21" t="s">
        <v>112</v>
      </c>
      <c r="K13" s="46" t="s">
        <v>112</v>
      </c>
      <c r="L13" s="80" t="s">
        <v>112</v>
      </c>
      <c r="M13" s="53" t="s">
        <v>134</v>
      </c>
      <c r="N13" s="22" t="s">
        <v>163</v>
      </c>
    </row>
    <row r="14" spans="1:14" ht="75" customHeight="1" x14ac:dyDescent="0.3">
      <c r="A14" s="22" t="s">
        <v>329</v>
      </c>
      <c r="B14" s="99" t="s">
        <v>331</v>
      </c>
      <c r="C14" s="3" t="s">
        <v>339</v>
      </c>
      <c r="D14" s="47" t="s">
        <v>134</v>
      </c>
      <c r="E14" s="34"/>
      <c r="F14" s="28"/>
      <c r="G14" s="28" t="s">
        <v>337</v>
      </c>
      <c r="H14" s="120" t="s">
        <v>338</v>
      </c>
      <c r="I14" s="21">
        <v>2</v>
      </c>
      <c r="J14" s="21" t="s">
        <v>112</v>
      </c>
      <c r="K14" s="46" t="s">
        <v>112</v>
      </c>
      <c r="L14" s="80" t="s">
        <v>112</v>
      </c>
      <c r="M14" s="53" t="s">
        <v>134</v>
      </c>
      <c r="N14" s="45" t="s">
        <v>170</v>
      </c>
    </row>
    <row r="15" spans="1:14" ht="75" customHeight="1" x14ac:dyDescent="0.3">
      <c r="A15" s="22" t="s">
        <v>330</v>
      </c>
      <c r="B15" s="99" t="s">
        <v>331</v>
      </c>
      <c r="C15" s="3" t="s">
        <v>318</v>
      </c>
      <c r="D15" s="47" t="s">
        <v>134</v>
      </c>
      <c r="E15" s="34"/>
      <c r="F15" s="32"/>
      <c r="G15" s="32" t="s">
        <v>337</v>
      </c>
      <c r="H15" s="120" t="s">
        <v>338</v>
      </c>
      <c r="I15" s="21">
        <v>2</v>
      </c>
      <c r="J15" s="21" t="s">
        <v>112</v>
      </c>
      <c r="K15" s="46" t="s">
        <v>112</v>
      </c>
      <c r="L15" s="80" t="s">
        <v>112</v>
      </c>
      <c r="M15" s="53" t="s">
        <v>134</v>
      </c>
      <c r="N15" s="22" t="s">
        <v>344</v>
      </c>
    </row>
    <row r="16" spans="1:14" ht="75" customHeight="1" x14ac:dyDescent="0.3">
      <c r="A16" s="84" t="s">
        <v>332</v>
      </c>
      <c r="B16" s="99" t="s">
        <v>331</v>
      </c>
      <c r="C16" s="5" t="s">
        <v>319</v>
      </c>
      <c r="D16" s="47" t="s">
        <v>134</v>
      </c>
      <c r="E16" s="84"/>
      <c r="F16" s="84"/>
      <c r="G16" s="30" t="s">
        <v>337</v>
      </c>
      <c r="H16" s="120" t="s">
        <v>338</v>
      </c>
      <c r="I16" s="21">
        <v>2</v>
      </c>
      <c r="J16" s="21" t="s">
        <v>112</v>
      </c>
      <c r="K16" s="46" t="s">
        <v>112</v>
      </c>
      <c r="L16" s="80" t="s">
        <v>112</v>
      </c>
      <c r="M16" s="53" t="s">
        <v>134</v>
      </c>
      <c r="N16" s="45" t="s">
        <v>171</v>
      </c>
    </row>
    <row r="17" spans="1:14" ht="75" customHeight="1" x14ac:dyDescent="0.3">
      <c r="A17" s="84" t="s">
        <v>333</v>
      </c>
      <c r="B17" s="99" t="s">
        <v>331</v>
      </c>
      <c r="C17" s="3" t="s">
        <v>321</v>
      </c>
      <c r="D17" s="47" t="s">
        <v>134</v>
      </c>
      <c r="E17" s="34"/>
      <c r="F17" s="28"/>
      <c r="G17" s="30" t="s">
        <v>337</v>
      </c>
      <c r="H17" s="120" t="s">
        <v>338</v>
      </c>
      <c r="I17" s="21">
        <v>2</v>
      </c>
      <c r="J17" s="21" t="s">
        <v>112</v>
      </c>
      <c r="K17" s="46" t="s">
        <v>112</v>
      </c>
      <c r="L17" s="80" t="s">
        <v>112</v>
      </c>
      <c r="M17" s="53" t="s">
        <v>134</v>
      </c>
      <c r="N17" s="22" t="s">
        <v>346</v>
      </c>
    </row>
    <row r="18" spans="1:14" ht="75" customHeight="1" x14ac:dyDescent="0.3">
      <c r="A18" s="63" t="s">
        <v>334</v>
      </c>
      <c r="B18" s="99" t="s">
        <v>331</v>
      </c>
      <c r="C18" s="4" t="s">
        <v>320</v>
      </c>
      <c r="D18" s="47" t="s">
        <v>134</v>
      </c>
      <c r="E18" s="63"/>
      <c r="F18" s="63"/>
      <c r="G18" s="30" t="s">
        <v>337</v>
      </c>
      <c r="H18" s="120" t="s">
        <v>338</v>
      </c>
      <c r="I18" s="39">
        <v>2</v>
      </c>
      <c r="J18" s="21" t="s">
        <v>112</v>
      </c>
      <c r="K18" s="46" t="s">
        <v>112</v>
      </c>
      <c r="L18" s="80" t="s">
        <v>112</v>
      </c>
      <c r="M18" s="53" t="s">
        <v>134</v>
      </c>
      <c r="N18" s="45" t="s">
        <v>239</v>
      </c>
    </row>
    <row r="19" spans="1:14" ht="75" customHeight="1" x14ac:dyDescent="0.3">
      <c r="A19" s="22" t="s">
        <v>336</v>
      </c>
      <c r="B19" s="99" t="s">
        <v>331</v>
      </c>
      <c r="C19" s="9" t="s">
        <v>322</v>
      </c>
      <c r="D19" s="47" t="s">
        <v>134</v>
      </c>
      <c r="E19" s="30"/>
      <c r="F19" s="28"/>
      <c r="G19" s="30" t="s">
        <v>337</v>
      </c>
      <c r="H19" s="120" t="s">
        <v>338</v>
      </c>
      <c r="I19" s="21">
        <v>2</v>
      </c>
      <c r="J19" s="21" t="s">
        <v>112</v>
      </c>
      <c r="K19" s="46" t="s">
        <v>112</v>
      </c>
      <c r="L19" s="80" t="s">
        <v>112</v>
      </c>
      <c r="M19" s="53" t="s">
        <v>134</v>
      </c>
      <c r="N19" s="45" t="s">
        <v>169</v>
      </c>
    </row>
    <row r="20" spans="1:14" ht="75" customHeight="1" x14ac:dyDescent="0.3">
      <c r="A20" s="21" t="s">
        <v>335</v>
      </c>
      <c r="B20" s="99" t="s">
        <v>331</v>
      </c>
      <c r="C20" s="3" t="s">
        <v>323</v>
      </c>
      <c r="D20" s="21" t="s">
        <v>134</v>
      </c>
      <c r="E20" s="21"/>
      <c r="F20" s="21"/>
      <c r="G20" s="21" t="s">
        <v>337</v>
      </c>
      <c r="H20" s="120" t="s">
        <v>338</v>
      </c>
      <c r="I20" s="21">
        <v>2</v>
      </c>
      <c r="J20" s="21" t="s">
        <v>112</v>
      </c>
      <c r="K20" s="46" t="s">
        <v>112</v>
      </c>
      <c r="L20" s="80" t="s">
        <v>112</v>
      </c>
      <c r="M20" s="53" t="s">
        <v>134</v>
      </c>
      <c r="N20" s="22" t="s">
        <v>343</v>
      </c>
    </row>
    <row r="21" spans="1:14" ht="75" customHeight="1" x14ac:dyDescent="0.3">
      <c r="M21"/>
    </row>
    <row r="22" spans="1:14" ht="75" customHeight="1" x14ac:dyDescent="0.3">
      <c r="M22"/>
    </row>
    <row r="23" spans="1:14" ht="75" customHeight="1" x14ac:dyDescent="0.3">
      <c r="M23"/>
    </row>
    <row r="24" spans="1:14" ht="75" customHeight="1" x14ac:dyDescent="0.3">
      <c r="M24"/>
    </row>
  </sheetData>
  <mergeCells count="6">
    <mergeCell ref="A6:N6"/>
    <mergeCell ref="A1:N1"/>
    <mergeCell ref="A2:N2"/>
    <mergeCell ref="A3:N3"/>
    <mergeCell ref="A4:N4"/>
    <mergeCell ref="A5:N5"/>
  </mergeCells>
  <phoneticPr fontId="54" type="noConversion"/>
  <pageMargins left="0.25" right="0.25" top="0.75" bottom="0.75" header="0.3" footer="0.3"/>
  <pageSetup paperSize="5" scale="42" orientation="landscape"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opLeftCell="D1" zoomScale="60" zoomScaleNormal="60" zoomScaleSheetLayoutView="50" workbookViewId="0">
      <selection activeCell="G14" sqref="G14"/>
    </sheetView>
  </sheetViews>
  <sheetFormatPr defaultColWidth="36.6640625" defaultRowHeight="60" customHeight="1" x14ac:dyDescent="0.25"/>
  <cols>
    <col min="1" max="1" width="27.5546875" style="135" hidden="1" customWidth="1"/>
    <col min="2" max="2" width="34.44140625" style="135" hidden="1" customWidth="1"/>
    <col min="3" max="3" width="31.6640625" style="135" hidden="1" customWidth="1"/>
    <col min="4" max="4" width="26" style="136" customWidth="1"/>
    <col min="5" max="5" width="24.88671875" style="136" bestFit="1" customWidth="1"/>
    <col min="6" max="6" width="8.6640625" style="136" bestFit="1" customWidth="1"/>
    <col min="7" max="7" width="86.109375" style="135" customWidth="1"/>
    <col min="8" max="8" width="14.44140625" style="136" bestFit="1" customWidth="1"/>
    <col min="9" max="9" width="18.33203125" style="136" customWidth="1"/>
    <col min="10" max="10" width="19.88671875" style="136" bestFit="1" customWidth="1"/>
    <col min="11" max="11" width="8.5546875" style="136" bestFit="1" customWidth="1"/>
    <col min="12" max="12" width="9" style="136" bestFit="1" customWidth="1"/>
    <col min="13" max="13" width="13" style="136" customWidth="1"/>
    <col min="14" max="14" width="13" style="136" bestFit="1" customWidth="1"/>
    <col min="15" max="15" width="14.33203125" style="136" bestFit="1" customWidth="1"/>
    <col min="16" max="16" width="33.33203125" style="136" bestFit="1" customWidth="1"/>
    <col min="17" max="16384" width="36.6640625" style="135"/>
  </cols>
  <sheetData>
    <row r="1" spans="1:16" ht="18.75" customHeight="1" x14ac:dyDescent="0.25">
      <c r="A1" s="307" t="s">
        <v>0</v>
      </c>
      <c r="B1" s="308"/>
      <c r="C1" s="308"/>
      <c r="D1" s="308"/>
      <c r="E1" s="308"/>
      <c r="F1" s="308"/>
      <c r="G1" s="308"/>
      <c r="H1" s="308"/>
      <c r="I1" s="308"/>
      <c r="J1" s="308"/>
      <c r="K1" s="308"/>
      <c r="L1" s="308"/>
      <c r="M1" s="308"/>
      <c r="N1" s="308"/>
      <c r="O1" s="308"/>
      <c r="P1" s="308"/>
    </row>
    <row r="2" spans="1:16" ht="18.75" customHeight="1" x14ac:dyDescent="0.25">
      <c r="A2" s="316" t="s">
        <v>1</v>
      </c>
      <c r="B2" s="317"/>
      <c r="C2" s="317"/>
      <c r="D2" s="317"/>
      <c r="E2" s="317"/>
      <c r="F2" s="317"/>
      <c r="G2" s="317"/>
      <c r="H2" s="317"/>
      <c r="I2" s="317"/>
      <c r="J2" s="317"/>
      <c r="K2" s="317"/>
      <c r="L2" s="317"/>
      <c r="M2" s="317"/>
      <c r="N2" s="317"/>
      <c r="O2" s="317"/>
      <c r="P2" s="317"/>
    </row>
    <row r="3" spans="1:16" ht="18.75" customHeight="1" x14ac:dyDescent="0.25">
      <c r="A3" s="23"/>
      <c r="B3" s="20"/>
      <c r="C3" s="23"/>
      <c r="D3" s="19"/>
      <c r="E3" s="19"/>
      <c r="F3" s="19"/>
      <c r="G3" s="20"/>
      <c r="H3" s="19"/>
      <c r="I3" s="19"/>
      <c r="J3" s="19"/>
      <c r="K3" s="19"/>
      <c r="L3" s="19"/>
      <c r="M3" s="19"/>
      <c r="N3" s="19"/>
      <c r="O3" s="19"/>
      <c r="P3" s="19"/>
    </row>
    <row r="4" spans="1:16" ht="18.75" customHeight="1" x14ac:dyDescent="0.25">
      <c r="A4" s="310" t="s">
        <v>359</v>
      </c>
      <c r="B4" s="311"/>
      <c r="C4" s="311"/>
      <c r="D4" s="311"/>
      <c r="E4" s="311"/>
      <c r="F4" s="311"/>
      <c r="G4" s="311"/>
      <c r="H4" s="311"/>
      <c r="I4" s="311"/>
      <c r="J4" s="311"/>
      <c r="K4" s="311"/>
      <c r="L4" s="311"/>
      <c r="M4" s="311"/>
      <c r="N4" s="311"/>
      <c r="O4" s="311"/>
      <c r="P4" s="311"/>
    </row>
    <row r="5" spans="1:16" ht="18.75" customHeight="1" x14ac:dyDescent="0.25">
      <c r="A5" s="313" t="s">
        <v>193</v>
      </c>
      <c r="B5" s="314"/>
      <c r="C5" s="314"/>
      <c r="D5" s="314"/>
      <c r="E5" s="314"/>
      <c r="F5" s="314"/>
      <c r="G5" s="314"/>
      <c r="H5" s="314"/>
      <c r="I5" s="314"/>
      <c r="J5" s="314"/>
      <c r="K5" s="314"/>
      <c r="L5" s="314"/>
      <c r="M5" s="314"/>
      <c r="N5" s="314"/>
      <c r="O5" s="314"/>
      <c r="P5" s="314"/>
    </row>
    <row r="6" spans="1:16" ht="18.75" customHeight="1" x14ac:dyDescent="0.25">
      <c r="A6" s="357" t="str">
        <f>Instrucciones!A5</f>
        <v>Versión: 10 de abril de  2025</v>
      </c>
      <c r="B6" s="358"/>
      <c r="C6" s="358"/>
      <c r="D6" s="358"/>
      <c r="E6" s="358"/>
      <c r="F6" s="358"/>
      <c r="G6" s="358"/>
      <c r="H6" s="358"/>
      <c r="I6" s="358"/>
      <c r="J6" s="358"/>
      <c r="K6" s="358"/>
      <c r="L6" s="358"/>
      <c r="M6" s="358"/>
      <c r="N6" s="358"/>
      <c r="O6" s="358"/>
      <c r="P6" s="358"/>
    </row>
    <row r="7" spans="1:16" s="136" customFormat="1" ht="60" customHeight="1" x14ac:dyDescent="0.25">
      <c r="A7" s="18" t="s">
        <v>108</v>
      </c>
      <c r="B7" s="18" t="s">
        <v>109</v>
      </c>
      <c r="C7" s="18" t="s">
        <v>108</v>
      </c>
      <c r="D7" s="18" t="s">
        <v>109</v>
      </c>
      <c r="E7" s="18" t="s">
        <v>18</v>
      </c>
      <c r="F7" s="139" t="s">
        <v>19</v>
      </c>
      <c r="G7" s="18" t="s">
        <v>20</v>
      </c>
      <c r="H7" s="148" t="s">
        <v>21</v>
      </c>
      <c r="I7" s="140" t="s">
        <v>22</v>
      </c>
      <c r="J7" s="140" t="s">
        <v>23</v>
      </c>
      <c r="K7" s="18" t="s">
        <v>24</v>
      </c>
      <c r="L7" s="18" t="s">
        <v>25</v>
      </c>
      <c r="M7" s="18" t="s">
        <v>26</v>
      </c>
      <c r="N7" s="18" t="s">
        <v>27</v>
      </c>
      <c r="O7" s="13" t="s">
        <v>28</v>
      </c>
      <c r="P7" s="18" t="s">
        <v>29</v>
      </c>
    </row>
    <row r="8" spans="1:16" ht="60" customHeight="1" x14ac:dyDescent="0.25">
      <c r="A8" s="289"/>
      <c r="B8" s="289"/>
      <c r="C8" s="289"/>
      <c r="D8" s="26" t="s">
        <v>382</v>
      </c>
      <c r="E8" s="26" t="s">
        <v>443</v>
      </c>
      <c r="F8" s="26" t="s">
        <v>45</v>
      </c>
      <c r="G8" s="116" t="s">
        <v>383</v>
      </c>
      <c r="H8" s="63" t="s">
        <v>35</v>
      </c>
      <c r="I8" s="26"/>
      <c r="J8" s="26" t="s">
        <v>23</v>
      </c>
      <c r="K8" s="26">
        <v>2</v>
      </c>
      <c r="L8" s="26" t="s">
        <v>111</v>
      </c>
      <c r="M8" s="26" t="s">
        <v>385</v>
      </c>
      <c r="N8" s="26" t="s">
        <v>386</v>
      </c>
      <c r="O8" s="26" t="s">
        <v>43</v>
      </c>
      <c r="P8" s="26" t="s">
        <v>76</v>
      </c>
    </row>
    <row r="9" spans="1:16" ht="60" customHeight="1" x14ac:dyDescent="0.25">
      <c r="A9" s="8" t="s">
        <v>131</v>
      </c>
      <c r="B9" s="54" t="s">
        <v>132</v>
      </c>
      <c r="C9" s="8" t="s">
        <v>131</v>
      </c>
      <c r="D9" s="120" t="s">
        <v>132</v>
      </c>
      <c r="E9" s="53" t="s">
        <v>187</v>
      </c>
      <c r="F9" s="142" t="s">
        <v>45</v>
      </c>
      <c r="G9" s="27" t="s">
        <v>379</v>
      </c>
      <c r="H9" s="63" t="s">
        <v>35</v>
      </c>
      <c r="I9" s="143"/>
      <c r="J9" s="30" t="s">
        <v>23</v>
      </c>
      <c r="K9" s="22">
        <v>2</v>
      </c>
      <c r="L9" s="22" t="s">
        <v>296</v>
      </c>
      <c r="M9" s="144">
        <v>0.66666666666666663</v>
      </c>
      <c r="N9" s="144">
        <v>0.74305555555555547</v>
      </c>
      <c r="O9" s="22" t="s">
        <v>59</v>
      </c>
      <c r="P9" s="22" t="s">
        <v>130</v>
      </c>
    </row>
    <row r="10" spans="1:16" ht="60" customHeight="1" x14ac:dyDescent="0.25">
      <c r="A10" s="8"/>
      <c r="B10" s="54" t="s">
        <v>117</v>
      </c>
      <c r="C10" s="8"/>
      <c r="D10" s="131" t="s">
        <v>117</v>
      </c>
      <c r="E10" s="137" t="s">
        <v>194</v>
      </c>
      <c r="F10" s="141" t="s">
        <v>33</v>
      </c>
      <c r="G10" s="2" t="s">
        <v>360</v>
      </c>
      <c r="H10" s="63" t="s">
        <v>134</v>
      </c>
      <c r="I10" s="30"/>
      <c r="J10" s="30" t="s">
        <v>23</v>
      </c>
      <c r="K10" s="22">
        <v>2</v>
      </c>
      <c r="L10" s="45" t="s">
        <v>111</v>
      </c>
      <c r="M10" s="57">
        <v>0.41666666666666669</v>
      </c>
      <c r="N10" s="57">
        <v>0.49305555555555558</v>
      </c>
      <c r="O10" s="53" t="s">
        <v>100</v>
      </c>
      <c r="P10" s="45" t="s">
        <v>212</v>
      </c>
    </row>
    <row r="11" spans="1:16" ht="60" customHeight="1" x14ac:dyDescent="0.25">
      <c r="A11" s="8"/>
      <c r="B11" s="58" t="s">
        <v>110</v>
      </c>
      <c r="C11" s="8"/>
      <c r="D11" s="120" t="s">
        <v>110</v>
      </c>
      <c r="E11" s="45" t="s">
        <v>194</v>
      </c>
      <c r="F11" s="141" t="s">
        <v>39</v>
      </c>
      <c r="G11" s="124" t="s">
        <v>378</v>
      </c>
      <c r="H11" s="63" t="s">
        <v>35</v>
      </c>
      <c r="I11" s="149"/>
      <c r="J11" s="30" t="s">
        <v>23</v>
      </c>
      <c r="K11" s="22">
        <v>2</v>
      </c>
      <c r="L11" s="53" t="s">
        <v>111</v>
      </c>
      <c r="M11" s="146" t="s">
        <v>361</v>
      </c>
      <c r="N11" s="146" t="s">
        <v>362</v>
      </c>
      <c r="O11" s="22" t="s">
        <v>59</v>
      </c>
      <c r="P11" s="137" t="s">
        <v>351</v>
      </c>
    </row>
    <row r="12" spans="1:16" ht="60" customHeight="1" x14ac:dyDescent="0.25">
      <c r="D12" s="30" t="s">
        <v>49</v>
      </c>
      <c r="E12" s="30" t="s">
        <v>195</v>
      </c>
      <c r="F12" s="30" t="s">
        <v>45</v>
      </c>
      <c r="G12" s="27" t="s">
        <v>402</v>
      </c>
      <c r="H12" s="63" t="s">
        <v>35</v>
      </c>
      <c r="I12" s="30" t="s">
        <v>22</v>
      </c>
      <c r="J12" s="30" t="s">
        <v>23</v>
      </c>
      <c r="K12" s="22">
        <v>2</v>
      </c>
      <c r="L12" s="30" t="s">
        <v>111</v>
      </c>
      <c r="M12" s="147">
        <v>0.41666666666666669</v>
      </c>
      <c r="N12" s="147">
        <v>0.49305555555555558</v>
      </c>
      <c r="O12" s="30" t="s">
        <v>80</v>
      </c>
      <c r="P12" s="30" t="s">
        <v>376</v>
      </c>
    </row>
    <row r="13" spans="1:16" ht="60" customHeight="1" x14ac:dyDescent="0.25">
      <c r="A13" s="8"/>
      <c r="B13" s="58" t="s">
        <v>137</v>
      </c>
      <c r="C13" s="133"/>
      <c r="D13" s="120" t="s">
        <v>137</v>
      </c>
      <c r="E13" s="45" t="s">
        <v>196</v>
      </c>
      <c r="F13" s="142" t="s">
        <v>45</v>
      </c>
      <c r="G13" s="4" t="s">
        <v>211</v>
      </c>
      <c r="H13" s="63" t="s">
        <v>134</v>
      </c>
      <c r="I13" s="149"/>
      <c r="J13" s="145" t="s">
        <v>23</v>
      </c>
      <c r="K13" s="22">
        <v>2</v>
      </c>
      <c r="L13" s="45" t="s">
        <v>296</v>
      </c>
      <c r="M13" s="112">
        <v>0.54166666666666663</v>
      </c>
      <c r="N13" s="112">
        <v>0.61805555555555558</v>
      </c>
      <c r="O13" s="63" t="s">
        <v>100</v>
      </c>
      <c r="P13" s="45" t="s">
        <v>157</v>
      </c>
    </row>
    <row r="14" spans="1:16" ht="60" customHeight="1" x14ac:dyDescent="0.25">
      <c r="D14" s="30" t="s">
        <v>380</v>
      </c>
      <c r="E14" s="30" t="s">
        <v>183</v>
      </c>
      <c r="F14" s="30" t="s">
        <v>45</v>
      </c>
      <c r="G14" s="27" t="s">
        <v>384</v>
      </c>
      <c r="H14" s="63" t="s">
        <v>35</v>
      </c>
      <c r="I14" s="30"/>
      <c r="J14" s="30" t="s">
        <v>23</v>
      </c>
      <c r="K14" s="22">
        <v>2</v>
      </c>
      <c r="L14" s="30" t="s">
        <v>54</v>
      </c>
      <c r="M14" s="147">
        <v>0.66666666666666663</v>
      </c>
      <c r="N14" s="147">
        <v>0.74305555555555547</v>
      </c>
      <c r="O14" s="30" t="s">
        <v>59</v>
      </c>
      <c r="P14" s="30" t="s">
        <v>353</v>
      </c>
    </row>
    <row r="15" spans="1:16" s="161" customFormat="1" ht="60" customHeight="1" x14ac:dyDescent="0.3">
      <c r="A15" s="287"/>
      <c r="B15" s="288" t="s">
        <v>133</v>
      </c>
      <c r="C15" s="287"/>
      <c r="D15" s="120" t="s">
        <v>133</v>
      </c>
      <c r="E15" s="53" t="s">
        <v>188</v>
      </c>
      <c r="F15" s="127" t="s">
        <v>45</v>
      </c>
      <c r="G15" s="60" t="s">
        <v>207</v>
      </c>
      <c r="H15" s="53" t="s">
        <v>134</v>
      </c>
      <c r="I15" s="43"/>
      <c r="J15" s="43" t="s">
        <v>23</v>
      </c>
      <c r="K15" s="22">
        <v>2</v>
      </c>
      <c r="L15" s="53" t="s">
        <v>68</v>
      </c>
      <c r="M15" s="57">
        <v>0.54166666666666663</v>
      </c>
      <c r="N15" s="57">
        <v>0.61805555555555558</v>
      </c>
      <c r="O15" s="53" t="s">
        <v>134</v>
      </c>
      <c r="P15" s="43" t="s">
        <v>174</v>
      </c>
    </row>
    <row r="17" spans="7:7" ht="60" customHeight="1" x14ac:dyDescent="0.25">
      <c r="G17" s="138"/>
    </row>
  </sheetData>
  <autoFilter ref="A7:P7" xr:uid="{00000000-0009-0000-0000-00000A000000}">
    <sortState xmlns:xlrd2="http://schemas.microsoft.com/office/spreadsheetml/2017/richdata2" ref="A8:P15">
      <sortCondition ref="E7"/>
    </sortState>
  </autoFilter>
  <sortState xmlns:xlrd2="http://schemas.microsoft.com/office/spreadsheetml/2017/richdata2"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4"/>
  <sheetViews>
    <sheetView topLeftCell="A2" zoomScale="70" zoomScaleNormal="70" zoomScaleSheetLayoutView="50" workbookViewId="0">
      <selection activeCell="D11" sqref="D11"/>
    </sheetView>
  </sheetViews>
  <sheetFormatPr defaultColWidth="41.5546875" defaultRowHeight="60" customHeight="1" x14ac:dyDescent="0.3"/>
  <cols>
    <col min="1" max="1" width="35.33203125" style="12" customWidth="1"/>
    <col min="2" max="2" width="24.88671875" style="12" bestFit="1" customWidth="1"/>
    <col min="3" max="3" width="13.44140625" style="12" customWidth="1"/>
    <col min="4" max="4" width="118.88671875" style="12" customWidth="1"/>
    <col min="5" max="5" width="20" style="12" customWidth="1"/>
    <col min="6" max="6" width="19.33203125" style="12" bestFit="1" customWidth="1"/>
    <col min="7" max="7" width="28.6640625" style="12" customWidth="1"/>
    <col min="8" max="8" width="11" style="12" customWidth="1"/>
    <col min="9" max="9" width="10.44140625" style="12" customWidth="1"/>
    <col min="10" max="10" width="15.6640625" style="12" customWidth="1"/>
    <col min="11" max="11" width="15.5546875" style="12" customWidth="1"/>
    <col min="12" max="12" width="16.6640625" style="12" customWidth="1"/>
    <col min="13" max="13" width="42.44140625" style="12" customWidth="1"/>
  </cols>
  <sheetData>
    <row r="1" spans="1:13" ht="18.75" customHeight="1" x14ac:dyDescent="0.3">
      <c r="A1" s="307" t="s">
        <v>0</v>
      </c>
      <c r="B1" s="308"/>
      <c r="C1" s="308"/>
      <c r="D1" s="308"/>
      <c r="E1" s="308"/>
      <c r="F1" s="308"/>
      <c r="G1" s="308"/>
      <c r="H1" s="308"/>
      <c r="I1" s="308"/>
      <c r="J1" s="308"/>
      <c r="K1" s="308"/>
      <c r="L1" s="308"/>
      <c r="M1" s="308"/>
    </row>
    <row r="2" spans="1:13" ht="18.75" customHeight="1" x14ac:dyDescent="0.3">
      <c r="A2" s="316" t="s">
        <v>1</v>
      </c>
      <c r="B2" s="317"/>
      <c r="C2" s="317"/>
      <c r="D2" s="317"/>
      <c r="E2" s="317"/>
      <c r="F2" s="317"/>
      <c r="G2" s="317"/>
      <c r="H2" s="317"/>
      <c r="I2" s="317"/>
      <c r="J2" s="317"/>
      <c r="K2" s="317"/>
      <c r="L2" s="317"/>
      <c r="M2" s="317"/>
    </row>
    <row r="3" spans="1:13" ht="18.75" customHeight="1" x14ac:dyDescent="0.3">
      <c r="A3" s="23"/>
      <c r="B3" s="20"/>
      <c r="C3" s="23"/>
      <c r="D3" s="19"/>
      <c r="E3" s="19"/>
      <c r="F3" s="19"/>
      <c r="G3" s="20"/>
      <c r="H3" s="19"/>
      <c r="I3" s="19"/>
      <c r="J3" s="19"/>
      <c r="K3" s="19"/>
      <c r="L3" s="19"/>
      <c r="M3" s="19"/>
    </row>
    <row r="4" spans="1:13" ht="18.75" customHeight="1" x14ac:dyDescent="0.3">
      <c r="A4" s="310" t="s">
        <v>359</v>
      </c>
      <c r="B4" s="311"/>
      <c r="C4" s="311"/>
      <c r="D4" s="311"/>
      <c r="E4" s="311"/>
      <c r="F4" s="311"/>
      <c r="G4" s="311"/>
      <c r="H4" s="311"/>
      <c r="I4" s="311"/>
      <c r="J4" s="311"/>
      <c r="K4" s="311"/>
      <c r="L4" s="311"/>
      <c r="M4" s="311"/>
    </row>
    <row r="5" spans="1:13" ht="18.75" customHeight="1" x14ac:dyDescent="0.3">
      <c r="A5" s="313" t="s">
        <v>193</v>
      </c>
      <c r="B5" s="314"/>
      <c r="C5" s="314"/>
      <c r="D5" s="314"/>
      <c r="E5" s="314"/>
      <c r="F5" s="314"/>
      <c r="G5" s="314"/>
      <c r="H5" s="314"/>
      <c r="I5" s="314"/>
      <c r="J5" s="314"/>
      <c r="K5" s="314"/>
      <c r="L5" s="314"/>
      <c r="M5" s="314"/>
    </row>
    <row r="6" spans="1:13" ht="18.75" customHeight="1" x14ac:dyDescent="0.3">
      <c r="A6" s="357" t="str">
        <f>Instrucciones!A5</f>
        <v>Versión: 10 de abril de  2025</v>
      </c>
      <c r="B6" s="358"/>
      <c r="C6" s="358"/>
      <c r="D6" s="358"/>
      <c r="E6" s="358"/>
      <c r="F6" s="358"/>
      <c r="G6" s="358"/>
      <c r="H6" s="358"/>
      <c r="I6" s="358"/>
      <c r="J6" s="358"/>
      <c r="K6" s="358"/>
      <c r="L6" s="358"/>
      <c r="M6" s="358"/>
    </row>
    <row r="7" spans="1:13" s="12" customFormat="1" ht="60" customHeight="1" x14ac:dyDescent="0.3">
      <c r="A7" s="18" t="s">
        <v>109</v>
      </c>
      <c r="B7" s="18" t="s">
        <v>18</v>
      </c>
      <c r="C7" s="17" t="s">
        <v>19</v>
      </c>
      <c r="D7" s="18" t="s">
        <v>20</v>
      </c>
      <c r="E7" s="148" t="s">
        <v>21</v>
      </c>
      <c r="F7" s="15" t="s">
        <v>22</v>
      </c>
      <c r="G7" s="15" t="s">
        <v>23</v>
      </c>
      <c r="H7" s="14" t="s">
        <v>24</v>
      </c>
      <c r="I7" s="14" t="s">
        <v>25</v>
      </c>
      <c r="J7" s="14" t="s">
        <v>26</v>
      </c>
      <c r="K7" s="18" t="s">
        <v>27</v>
      </c>
      <c r="L7" s="13" t="s">
        <v>28</v>
      </c>
      <c r="M7" s="119" t="s">
        <v>29</v>
      </c>
    </row>
    <row r="8" spans="1:13" ht="60" customHeight="1" x14ac:dyDescent="0.3">
      <c r="A8" s="120" t="s">
        <v>133</v>
      </c>
      <c r="B8" s="56" t="s">
        <v>198</v>
      </c>
      <c r="C8" s="131" t="s">
        <v>66</v>
      </c>
      <c r="D8" s="170" t="s">
        <v>206</v>
      </c>
      <c r="E8" s="42" t="s">
        <v>134</v>
      </c>
      <c r="F8" s="52"/>
      <c r="G8" s="26" t="s">
        <v>23</v>
      </c>
      <c r="H8" s="21">
        <v>2</v>
      </c>
      <c r="I8" s="39" t="s">
        <v>68</v>
      </c>
      <c r="J8" s="26" t="s">
        <v>295</v>
      </c>
      <c r="K8" s="53" t="s">
        <v>411</v>
      </c>
      <c r="L8" s="57" t="s">
        <v>134</v>
      </c>
      <c r="M8" s="32" t="s">
        <v>51</v>
      </c>
    </row>
    <row r="9" spans="1:13" ht="60" customHeight="1" x14ac:dyDescent="0.3">
      <c r="A9" s="120" t="s">
        <v>133</v>
      </c>
      <c r="B9" s="150" t="s">
        <v>195</v>
      </c>
      <c r="C9" s="110" t="s">
        <v>66</v>
      </c>
      <c r="D9" s="8" t="s">
        <v>205</v>
      </c>
      <c r="E9" s="47" t="s">
        <v>35</v>
      </c>
      <c r="F9" s="26"/>
      <c r="G9" s="26" t="s">
        <v>23</v>
      </c>
      <c r="H9" s="21">
        <v>2</v>
      </c>
      <c r="I9" s="39" t="s">
        <v>68</v>
      </c>
      <c r="J9" s="29">
        <v>0.75</v>
      </c>
      <c r="K9" s="29">
        <v>0.82638888888888884</v>
      </c>
      <c r="L9" s="53" t="s">
        <v>59</v>
      </c>
      <c r="M9" s="47" t="s">
        <v>204</v>
      </c>
    </row>
    <row r="10" spans="1:13" ht="60" customHeight="1" x14ac:dyDescent="0.3">
      <c r="A10" s="131" t="s">
        <v>137</v>
      </c>
      <c r="B10" s="39" t="s">
        <v>210</v>
      </c>
      <c r="C10" s="101" t="s">
        <v>66</v>
      </c>
      <c r="D10" s="4" t="s">
        <v>197</v>
      </c>
      <c r="E10" s="47" t="s">
        <v>35</v>
      </c>
      <c r="F10" s="149"/>
      <c r="G10" s="28" t="s">
        <v>23</v>
      </c>
      <c r="H10" s="21">
        <v>2</v>
      </c>
      <c r="I10" s="39" t="s">
        <v>111</v>
      </c>
      <c r="J10" s="38">
        <v>0.75</v>
      </c>
      <c r="K10" s="41">
        <v>0.82638888888888884</v>
      </c>
      <c r="L10" s="21" t="s">
        <v>356</v>
      </c>
      <c r="M10" s="63" t="s">
        <v>160</v>
      </c>
    </row>
    <row r="11" spans="1:13" ht="60" customHeight="1" x14ac:dyDescent="0.3">
      <c r="A11" s="131" t="s">
        <v>121</v>
      </c>
      <c r="B11" s="39" t="s">
        <v>183</v>
      </c>
      <c r="C11" s="42" t="s">
        <v>66</v>
      </c>
      <c r="D11" s="10" t="s">
        <v>208</v>
      </c>
      <c r="E11" s="47" t="s">
        <v>35</v>
      </c>
      <c r="F11" s="149"/>
      <c r="G11" s="32" t="s">
        <v>23</v>
      </c>
      <c r="H11" s="21">
        <v>2</v>
      </c>
      <c r="I11" s="53" t="s">
        <v>68</v>
      </c>
      <c r="J11" s="35">
        <v>0.83333333333333337</v>
      </c>
      <c r="K11" s="35">
        <v>0.90972222222222221</v>
      </c>
      <c r="L11" s="22" t="s">
        <v>80</v>
      </c>
      <c r="M11" s="293" t="s">
        <v>184</v>
      </c>
    </row>
    <row r="12" spans="1:13" ht="60" customHeight="1" x14ac:dyDescent="0.3">
      <c r="A12" s="131" t="s">
        <v>148</v>
      </c>
      <c r="B12" s="22" t="s">
        <v>188</v>
      </c>
      <c r="C12" s="42">
        <v>201</v>
      </c>
      <c r="D12" s="2" t="s">
        <v>209</v>
      </c>
      <c r="E12" s="56" t="s">
        <v>35</v>
      </c>
      <c r="F12" s="61"/>
      <c r="G12" s="32" t="s">
        <v>23</v>
      </c>
      <c r="H12" s="21">
        <v>2</v>
      </c>
      <c r="I12" s="22" t="s">
        <v>296</v>
      </c>
      <c r="J12" s="44">
        <v>0.75</v>
      </c>
      <c r="K12" s="44">
        <v>0.82638888888888884</v>
      </c>
      <c r="L12" s="56" t="s">
        <v>358</v>
      </c>
      <c r="M12" s="53" t="s">
        <v>403</v>
      </c>
    </row>
    <row r="13" spans="1:13" ht="60" customHeight="1" x14ac:dyDescent="0.3">
      <c r="A13" s="120" t="s">
        <v>133</v>
      </c>
      <c r="B13" s="150" t="s">
        <v>188</v>
      </c>
      <c r="C13" s="110">
        <v>202</v>
      </c>
      <c r="D13" s="8" t="s">
        <v>444</v>
      </c>
      <c r="E13" s="47" t="s">
        <v>357</v>
      </c>
      <c r="F13" s="26"/>
      <c r="G13" s="26" t="s">
        <v>23</v>
      </c>
      <c r="H13" s="21">
        <v>2</v>
      </c>
      <c r="I13" s="39" t="s">
        <v>111</v>
      </c>
      <c r="J13" s="29">
        <v>0.83333333333333337</v>
      </c>
      <c r="K13" s="29">
        <v>0.90972222222222221</v>
      </c>
      <c r="L13" s="53" t="s">
        <v>365</v>
      </c>
      <c r="M13" s="47" t="s">
        <v>203</v>
      </c>
    </row>
    <row r="14" spans="1:13" ht="60" customHeight="1" x14ac:dyDescent="0.3">
      <c r="A14" s="120" t="s">
        <v>133</v>
      </c>
      <c r="B14" s="26" t="s">
        <v>188</v>
      </c>
      <c r="C14" s="110">
        <v>203</v>
      </c>
      <c r="D14" s="8" t="s">
        <v>349</v>
      </c>
      <c r="E14" s="47" t="s">
        <v>35</v>
      </c>
      <c r="F14" s="26"/>
      <c r="G14" s="26" t="s">
        <v>23</v>
      </c>
      <c r="H14" s="21">
        <v>2</v>
      </c>
      <c r="I14" s="39" t="s">
        <v>111</v>
      </c>
      <c r="J14" s="29">
        <v>0.75</v>
      </c>
      <c r="K14" s="29">
        <v>0.82638888888888884</v>
      </c>
      <c r="L14" s="53" t="s">
        <v>358</v>
      </c>
      <c r="M14" s="47" t="s">
        <v>346</v>
      </c>
    </row>
  </sheetData>
  <autoFilter ref="A7:M7" xr:uid="{00000000-0001-0000-0B00-000000000000}"/>
  <sortState xmlns:xlrd2="http://schemas.microsoft.com/office/spreadsheetml/2017/richdata2" ref="A8:P14">
    <sortCondition ref="B8:B14"/>
    <sortCondition ref="C8:C14"/>
  </sortState>
  <mergeCells count="5">
    <mergeCell ref="A1:M1"/>
    <mergeCell ref="A2:M2"/>
    <mergeCell ref="A4:M4"/>
    <mergeCell ref="A5:M5"/>
    <mergeCell ref="A6:M6"/>
  </mergeCells>
  <conditionalFormatting sqref="K14">
    <cfRule type="containsText" dxfId="3" priority="1" operator="containsText" text="L y W">
      <formula>NOT(ISERROR(SEARCH("L y W",K14)))</formula>
    </cfRule>
    <cfRule type="containsText" dxfId="2" priority="2" operator="containsText" text="L y J">
      <formula>NOT(ISERROR(SEARCH("L y J",K14)))</formula>
    </cfRule>
  </conditionalFormatting>
  <dataValidations count="7">
    <dataValidation type="list" allowBlank="1" showInputMessage="1" showErrorMessage="1" error="Utilizar solo:_x000a__x000a_Presencial_x000a_Híbrido_x000a_En línea" sqref="E8:E10"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error="Utilizar solo:_x000a__x000a_Pre-Requisito _x000a_Prioridad LL.M." sqref="F13" xr:uid="{00000000-0002-0000-0B00-000006000000}"/>
    <dataValidation type="list" allowBlank="1" showInputMessage="1" showErrorMessage="1" sqref="E7" xr:uid="{00000000-0002-0000-0B00-000007000000}">
      <formula1>#REF!</formula1>
    </dataValidation>
    <dataValidation type="list" allowBlank="1" showInputMessage="1" showErrorMessage="1" error=" _x000a__x000a_" sqref="A8:A14" xr:uid="{00000000-0002-0000-0B00-000001000000}">
      <formula1>#REF!</formula1>
    </dataValidation>
    <dataValidation type="whole" allowBlank="1" showInputMessage="1" showErrorMessage="1" error="Utiliar solo_x000a__x000a_1_x000a_2_x000a_3_x000a_4" sqref="H8:H14" xr:uid="{00000000-0002-0000-0B00-000004000000}">
      <formula1>1</formula1>
      <formula2>4</formula2>
    </dataValidation>
    <dataValidation type="textLength" operator="lessThanOrEqual" allowBlank="1" showInputMessage="1" showErrorMessage="1" error="10 caracteres máximo" sqref="B8:B14" xr:uid="{00000000-0002-0000-0B00-000005000000}">
      <formula1>10</formula1>
    </dataValidation>
  </dataValidations>
  <pageMargins left="0.25" right="0.25" top="0.75" bottom="0.75" header="0.3" footer="0.3"/>
  <pageSetup paperSize="5" scale="46" fitToHeight="0"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70" zoomScaleNormal="70" zoomScaleSheetLayoutView="50" workbookViewId="0">
      <selection activeCell="O14" sqref="O14"/>
    </sheetView>
  </sheetViews>
  <sheetFormatPr defaultColWidth="26.109375" defaultRowHeight="60" customHeight="1" x14ac:dyDescent="0.3"/>
  <cols>
    <col min="1" max="1" width="22.88671875" hidden="1" customWidth="1"/>
    <col min="2" max="2" width="28.33203125" style="12" customWidth="1"/>
    <col min="3" max="3" width="24.6640625" style="12" customWidth="1"/>
    <col min="4" max="4" width="9.88671875" style="12" customWidth="1"/>
    <col min="5" max="5" width="74.44140625" style="12" bestFit="1" customWidth="1"/>
    <col min="6" max="6" width="16.88671875" style="12" customWidth="1"/>
    <col min="7" max="7" width="19.33203125" style="12" bestFit="1" customWidth="1"/>
    <col min="8" max="8" width="17.5546875" style="12" bestFit="1" customWidth="1"/>
    <col min="9" max="9" width="6.6640625" style="12" bestFit="1" customWidth="1"/>
    <col min="10" max="10" width="13.44140625" style="12" bestFit="1" customWidth="1"/>
    <col min="11" max="11" width="15.44140625" style="12" bestFit="1" customWidth="1"/>
    <col min="12" max="12" width="16.44140625" style="12" customWidth="1"/>
    <col min="13" max="13" width="14.33203125" style="12" bestFit="1" customWidth="1"/>
    <col min="14" max="14" width="31" style="12" bestFit="1" customWidth="1"/>
    <col min="15" max="15" width="40.109375" style="12" customWidth="1"/>
    <col min="16" max="16" width="20.5546875" hidden="1" customWidth="1"/>
  </cols>
  <sheetData>
    <row r="1" spans="1:17" ht="18.75" customHeight="1" x14ac:dyDescent="0.3">
      <c r="A1" s="307" t="s">
        <v>0</v>
      </c>
      <c r="B1" s="308"/>
      <c r="C1" s="308"/>
      <c r="D1" s="308"/>
      <c r="E1" s="308"/>
      <c r="F1" s="308"/>
      <c r="G1" s="308"/>
      <c r="H1" s="308"/>
      <c r="I1" s="308"/>
      <c r="J1" s="308"/>
      <c r="K1" s="308"/>
      <c r="L1" s="308"/>
      <c r="M1" s="308"/>
      <c r="N1" s="308"/>
      <c r="O1" s="308"/>
      <c r="P1" s="309"/>
    </row>
    <row r="2" spans="1:17" ht="18.75" customHeight="1" x14ac:dyDescent="0.3">
      <c r="A2" s="316" t="s">
        <v>1</v>
      </c>
      <c r="B2" s="317"/>
      <c r="C2" s="317"/>
      <c r="D2" s="317"/>
      <c r="E2" s="317"/>
      <c r="F2" s="317"/>
      <c r="G2" s="317"/>
      <c r="H2" s="317"/>
      <c r="I2" s="317"/>
      <c r="J2" s="317"/>
      <c r="K2" s="317"/>
      <c r="L2" s="317"/>
      <c r="M2" s="317"/>
      <c r="N2" s="317"/>
      <c r="O2" s="317"/>
      <c r="P2" s="318"/>
    </row>
    <row r="3" spans="1:17" ht="18.75" customHeight="1" x14ac:dyDescent="0.3">
      <c r="A3" s="23"/>
      <c r="B3" s="19"/>
      <c r="C3" s="19"/>
      <c r="D3" s="19"/>
      <c r="E3" s="19"/>
      <c r="F3" s="19"/>
      <c r="G3" s="19"/>
      <c r="H3" s="19"/>
      <c r="I3" s="19"/>
      <c r="J3" s="19"/>
      <c r="K3" s="19"/>
      <c r="L3" s="19"/>
      <c r="M3" s="19"/>
      <c r="N3" s="19"/>
      <c r="O3" s="19"/>
      <c r="P3" s="20"/>
    </row>
    <row r="4" spans="1:17" ht="18.75" customHeight="1" x14ac:dyDescent="0.3">
      <c r="A4" s="310" t="s">
        <v>359</v>
      </c>
      <c r="B4" s="311"/>
      <c r="C4" s="311"/>
      <c r="D4" s="311"/>
      <c r="E4" s="311"/>
      <c r="F4" s="311"/>
      <c r="G4" s="311"/>
      <c r="H4" s="311"/>
      <c r="I4" s="311"/>
      <c r="J4" s="311"/>
      <c r="K4" s="311"/>
      <c r="L4" s="311"/>
      <c r="M4" s="311"/>
      <c r="N4" s="311"/>
      <c r="O4" s="311"/>
      <c r="P4" s="312"/>
    </row>
    <row r="5" spans="1:17" ht="18.75" customHeight="1" x14ac:dyDescent="0.3">
      <c r="A5" s="313" t="s">
        <v>199</v>
      </c>
      <c r="B5" s="314"/>
      <c r="C5" s="314"/>
      <c r="D5" s="314"/>
      <c r="E5" s="314"/>
      <c r="F5" s="314"/>
      <c r="G5" s="314"/>
      <c r="H5" s="314"/>
      <c r="I5" s="314"/>
      <c r="J5" s="314"/>
      <c r="K5" s="314"/>
      <c r="L5" s="314"/>
      <c r="M5" s="314"/>
      <c r="N5" s="314"/>
      <c r="O5" s="314"/>
      <c r="P5" s="315"/>
    </row>
    <row r="6" spans="1:17" ht="18.75" customHeight="1" x14ac:dyDescent="0.3">
      <c r="A6" s="357" t="str">
        <f>Instrucciones!A5</f>
        <v>Versión: 10 de abril de  2025</v>
      </c>
      <c r="B6" s="358"/>
      <c r="C6" s="358"/>
      <c r="D6" s="358"/>
      <c r="E6" s="358"/>
      <c r="F6" s="358"/>
      <c r="G6" s="358"/>
      <c r="H6" s="358"/>
      <c r="I6" s="358"/>
      <c r="J6" s="358"/>
      <c r="K6" s="358"/>
      <c r="L6" s="358"/>
      <c r="M6" s="358"/>
      <c r="N6" s="358"/>
      <c r="O6" s="358"/>
      <c r="P6" s="359"/>
    </row>
    <row r="7" spans="1:17" s="12" customFormat="1" ht="60" customHeight="1" x14ac:dyDescent="0.3">
      <c r="A7" s="18" t="s">
        <v>108</v>
      </c>
      <c r="B7" s="18" t="s">
        <v>109</v>
      </c>
      <c r="C7" s="18" t="s">
        <v>18</v>
      </c>
      <c r="D7" s="17" t="s">
        <v>19</v>
      </c>
      <c r="E7" s="18" t="s">
        <v>20</v>
      </c>
      <c r="F7" s="148" t="s">
        <v>21</v>
      </c>
      <c r="G7" s="15" t="s">
        <v>22</v>
      </c>
      <c r="H7" s="15" t="s">
        <v>23</v>
      </c>
      <c r="I7" s="14" t="s">
        <v>24</v>
      </c>
      <c r="J7" s="14" t="s">
        <v>25</v>
      </c>
      <c r="K7" s="14" t="s">
        <v>26</v>
      </c>
      <c r="L7" s="18" t="s">
        <v>27</v>
      </c>
      <c r="M7" s="13" t="s">
        <v>28</v>
      </c>
      <c r="N7" s="18" t="s">
        <v>29</v>
      </c>
      <c r="O7" s="18" t="s">
        <v>200</v>
      </c>
      <c r="P7" s="198"/>
    </row>
    <row r="8" spans="1:17" ht="60" customHeight="1" x14ac:dyDescent="0.3">
      <c r="A8" s="8" t="s">
        <v>145</v>
      </c>
      <c r="B8" s="120" t="s">
        <v>121</v>
      </c>
      <c r="C8" s="132" t="s">
        <v>214</v>
      </c>
      <c r="D8" s="50" t="s">
        <v>190</v>
      </c>
      <c r="E8" s="9" t="s">
        <v>308</v>
      </c>
      <c r="F8" s="47" t="s">
        <v>35</v>
      </c>
      <c r="G8" s="63"/>
      <c r="H8" s="28" t="s">
        <v>23</v>
      </c>
      <c r="I8" s="39">
        <v>1</v>
      </c>
      <c r="J8" s="63" t="s">
        <v>68</v>
      </c>
      <c r="K8" s="57">
        <v>0.35416666666666669</v>
      </c>
      <c r="L8" s="46">
        <v>0.40972222222222221</v>
      </c>
      <c r="M8" s="53" t="s">
        <v>37</v>
      </c>
      <c r="N8" s="45" t="s">
        <v>213</v>
      </c>
      <c r="O8" s="63" t="s">
        <v>449</v>
      </c>
      <c r="P8" s="273"/>
      <c r="Q8" s="274"/>
    </row>
    <row r="9" spans="1:17" ht="60" customHeight="1" x14ac:dyDescent="0.45">
      <c r="A9" s="8" t="s">
        <v>131</v>
      </c>
      <c r="B9" s="120" t="s">
        <v>132</v>
      </c>
      <c r="C9" s="277" t="s">
        <v>219</v>
      </c>
      <c r="D9" s="278" t="s">
        <v>190</v>
      </c>
      <c r="E9" s="9" t="s">
        <v>218</v>
      </c>
      <c r="F9" s="47" t="s">
        <v>35</v>
      </c>
      <c r="G9" s="59"/>
      <c r="H9" s="28" t="s">
        <v>23</v>
      </c>
      <c r="I9" s="39">
        <v>1</v>
      </c>
      <c r="J9" s="53" t="s">
        <v>191</v>
      </c>
      <c r="K9" s="57">
        <v>0.375</v>
      </c>
      <c r="L9" s="44">
        <v>0.5</v>
      </c>
      <c r="M9" s="53" t="s">
        <v>43</v>
      </c>
      <c r="N9" s="22" t="s">
        <v>217</v>
      </c>
      <c r="O9" s="45" t="s">
        <v>435</v>
      </c>
      <c r="P9" s="271"/>
      <c r="Q9" s="275"/>
    </row>
    <row r="10" spans="1:17" ht="60" customHeight="1" x14ac:dyDescent="0.3">
      <c r="A10" s="8" t="s">
        <v>122</v>
      </c>
      <c r="B10" s="120" t="s">
        <v>124</v>
      </c>
      <c r="C10" s="132" t="s">
        <v>152</v>
      </c>
      <c r="D10" s="117" t="s">
        <v>190</v>
      </c>
      <c r="E10" s="9" t="s">
        <v>216</v>
      </c>
      <c r="F10" s="47" t="s">
        <v>35</v>
      </c>
      <c r="G10" s="66"/>
      <c r="H10" s="26" t="s">
        <v>23</v>
      </c>
      <c r="I10" s="21">
        <v>1</v>
      </c>
      <c r="J10" s="21" t="s">
        <v>301</v>
      </c>
      <c r="K10" s="112">
        <v>0.64583333333333337</v>
      </c>
      <c r="L10" s="112">
        <v>0.74305555555555547</v>
      </c>
      <c r="M10" s="63" t="s">
        <v>356</v>
      </c>
      <c r="N10" s="45" t="s">
        <v>215</v>
      </c>
      <c r="O10" s="43" t="s">
        <v>434</v>
      </c>
      <c r="P10" s="272"/>
      <c r="Q10" s="276"/>
    </row>
    <row r="11" spans="1:17" ht="60" customHeight="1" x14ac:dyDescent="0.3">
      <c r="A11" s="8" t="s">
        <v>122</v>
      </c>
      <c r="B11" s="120" t="s">
        <v>133</v>
      </c>
      <c r="C11" s="130" t="s">
        <v>155</v>
      </c>
      <c r="D11" s="100" t="s">
        <v>190</v>
      </c>
      <c r="E11" s="9" t="s">
        <v>306</v>
      </c>
      <c r="F11" s="47" t="s">
        <v>35</v>
      </c>
      <c r="G11" s="59"/>
      <c r="H11" s="26" t="s">
        <v>23</v>
      </c>
      <c r="I11" s="39">
        <v>1</v>
      </c>
      <c r="J11" s="22" t="s">
        <v>191</v>
      </c>
      <c r="K11" s="44">
        <v>0.375</v>
      </c>
      <c r="L11" s="44">
        <v>0.5</v>
      </c>
      <c r="M11" s="53" t="s">
        <v>61</v>
      </c>
      <c r="N11" s="45" t="s">
        <v>169</v>
      </c>
      <c r="O11" s="45" t="s">
        <v>448</v>
      </c>
      <c r="P11" s="252"/>
    </row>
  </sheetData>
  <autoFilter ref="A7:P7" xr:uid="{00000000-0009-0000-0000-00000C000000}">
    <filterColumn colId="14" showButton="0"/>
    <sortState xmlns:xlrd2="http://schemas.microsoft.com/office/spreadsheetml/2017/richdata2" ref="A8:P11">
      <sortCondition ref="C7"/>
    </sortState>
  </autoFilter>
  <sortState xmlns:xlrd2="http://schemas.microsoft.com/office/spreadsheetml/2017/richdata2"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J10:K11" xr:uid="{00000000-0002-0000-0C00-000006000000}">
      <formula1>#REF!</formula1>
    </dataValidation>
    <dataValidation type="list" allowBlank="1" showInputMessage="1" showErrorMessage="1" error="Utilizar solo:_x000a__x000a_Mercanti_x000a_Form Judicial _x000a_General" sqref="A9:A11" xr:uid="{00000000-0002-0000-0C00-000007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s>
  <pageMargins left="0.25" right="0.25" top="0.75" bottom="0.75" header="0.3" footer="0.3"/>
  <pageSetup paperSize="5" scale="52"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1"/>
  <sheetViews>
    <sheetView topLeftCell="A9" zoomScale="64" zoomScaleNormal="64" workbookViewId="0">
      <selection activeCell="C23" sqref="C23"/>
    </sheetView>
  </sheetViews>
  <sheetFormatPr defaultRowHeight="59.25" customHeight="1" x14ac:dyDescent="0.3"/>
  <cols>
    <col min="1" max="1" width="25.109375" style="12" customWidth="1"/>
    <col min="2" max="2" width="7" style="12" bestFit="1" customWidth="1"/>
    <col min="3" max="3" width="51.33203125" customWidth="1"/>
    <col min="4" max="4" width="14.109375" bestFit="1"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6.5546875" style="12" customWidth="1"/>
    <col min="13" max="13" width="40.6640625" customWidth="1"/>
    <col min="14" max="14" width="29.6640625" customWidth="1"/>
    <col min="15" max="15" width="25.6640625" customWidth="1"/>
  </cols>
  <sheetData>
    <row r="1" spans="1:15" ht="18.75" customHeight="1" x14ac:dyDescent="0.3">
      <c r="A1" s="307" t="s">
        <v>0</v>
      </c>
      <c r="B1" s="308"/>
      <c r="C1" s="308"/>
      <c r="D1" s="308"/>
      <c r="E1" s="308"/>
      <c r="F1" s="308"/>
      <c r="G1" s="308"/>
      <c r="H1" s="308"/>
      <c r="I1" s="308"/>
      <c r="J1" s="308"/>
      <c r="K1" s="308"/>
      <c r="L1" s="308"/>
      <c r="M1" s="308"/>
      <c r="N1" s="308"/>
      <c r="O1" s="309"/>
    </row>
    <row r="2" spans="1:15" ht="18.75" customHeight="1" x14ac:dyDescent="0.3">
      <c r="A2" s="316" t="s">
        <v>1</v>
      </c>
      <c r="B2" s="317"/>
      <c r="C2" s="317"/>
      <c r="D2" s="317"/>
      <c r="E2" s="317"/>
      <c r="F2" s="317"/>
      <c r="G2" s="317"/>
      <c r="H2" s="317"/>
      <c r="I2" s="317"/>
      <c r="J2" s="317"/>
      <c r="K2" s="317"/>
      <c r="L2" s="317"/>
      <c r="M2" s="317"/>
      <c r="N2" s="317"/>
      <c r="O2" s="318"/>
    </row>
    <row r="3" spans="1:15" ht="18.75" customHeight="1" x14ac:dyDescent="0.3">
      <c r="A3" s="125"/>
      <c r="B3" s="19"/>
      <c r="C3" s="19"/>
      <c r="D3" s="19"/>
      <c r="E3" s="19"/>
      <c r="F3" s="19"/>
      <c r="G3" s="19"/>
      <c r="H3" s="19"/>
      <c r="I3" s="19"/>
      <c r="J3" s="19"/>
      <c r="K3" s="19"/>
      <c r="L3" s="19"/>
      <c r="M3" s="19"/>
      <c r="N3" s="19"/>
      <c r="O3" s="24"/>
    </row>
    <row r="4" spans="1:15" ht="18.75" customHeight="1" x14ac:dyDescent="0.3">
      <c r="A4" s="310" t="s">
        <v>359</v>
      </c>
      <c r="B4" s="311"/>
      <c r="C4" s="311"/>
      <c r="D4" s="311"/>
      <c r="E4" s="311"/>
      <c r="F4" s="311"/>
      <c r="G4" s="311"/>
      <c r="H4" s="311"/>
      <c r="I4" s="311"/>
      <c r="J4" s="311"/>
      <c r="K4" s="311"/>
      <c r="L4" s="311"/>
      <c r="M4" s="311"/>
      <c r="N4" s="311"/>
      <c r="O4" s="312"/>
    </row>
    <row r="5" spans="1:15" ht="18.75" customHeight="1" x14ac:dyDescent="0.3">
      <c r="A5" s="313" t="s">
        <v>17</v>
      </c>
      <c r="B5" s="314"/>
      <c r="C5" s="314"/>
      <c r="D5" s="314"/>
      <c r="E5" s="314"/>
      <c r="F5" s="314"/>
      <c r="G5" s="314"/>
      <c r="H5" s="314"/>
      <c r="I5" s="314"/>
      <c r="J5" s="314"/>
      <c r="K5" s="314"/>
      <c r="L5" s="314"/>
      <c r="M5" s="314"/>
      <c r="N5" s="314"/>
      <c r="O5" s="315"/>
    </row>
    <row r="6" spans="1:15" ht="18.75" customHeight="1" x14ac:dyDescent="0.3">
      <c r="A6" s="304" t="str">
        <f>Instrucciones!A5</f>
        <v>Versión: 10 de abril de  2025</v>
      </c>
      <c r="B6" s="305"/>
      <c r="C6" s="305"/>
      <c r="D6" s="305"/>
      <c r="E6" s="305"/>
      <c r="F6" s="305"/>
      <c r="G6" s="305"/>
      <c r="H6" s="305"/>
      <c r="I6" s="305"/>
      <c r="J6" s="305"/>
      <c r="K6" s="305"/>
      <c r="L6" s="305"/>
      <c r="M6" s="305"/>
      <c r="N6" s="305"/>
      <c r="O6" s="306"/>
    </row>
    <row r="7" spans="1:15" s="12" customFormat="1" ht="59.25" customHeight="1" x14ac:dyDescent="0.3">
      <c r="A7" s="18" t="s">
        <v>18</v>
      </c>
      <c r="B7" s="17" t="s">
        <v>19</v>
      </c>
      <c r="C7" s="18" t="s">
        <v>20</v>
      </c>
      <c r="D7" s="148"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3">
      <c r="A8" s="163" t="s">
        <v>283</v>
      </c>
      <c r="B8" s="101" t="s">
        <v>33</v>
      </c>
      <c r="C8" s="3" t="s">
        <v>288</v>
      </c>
      <c r="D8" s="56" t="s">
        <v>35</v>
      </c>
      <c r="E8" s="21"/>
      <c r="F8" s="21"/>
      <c r="G8" s="21">
        <v>3</v>
      </c>
      <c r="H8" s="21" t="s">
        <v>36</v>
      </c>
      <c r="I8" s="57">
        <v>0.41666666666666669</v>
      </c>
      <c r="J8" s="38">
        <v>0.47222222222222227</v>
      </c>
      <c r="K8" s="22" t="s">
        <v>37</v>
      </c>
      <c r="L8" s="22" t="s">
        <v>154</v>
      </c>
      <c r="M8" s="78"/>
      <c r="N8" s="82">
        <v>0.75</v>
      </c>
      <c r="O8" s="53"/>
    </row>
    <row r="9" spans="1:15" ht="59.25" customHeight="1" x14ac:dyDescent="0.3">
      <c r="A9" s="163" t="s">
        <v>283</v>
      </c>
      <c r="B9" s="101" t="s">
        <v>39</v>
      </c>
      <c r="C9" s="3" t="s">
        <v>288</v>
      </c>
      <c r="D9" s="47" t="s">
        <v>35</v>
      </c>
      <c r="E9" s="39"/>
      <c r="F9" s="39"/>
      <c r="G9" s="21">
        <v>3</v>
      </c>
      <c r="H9" s="21" t="s">
        <v>36</v>
      </c>
      <c r="I9" s="57">
        <v>0.41666666666666669</v>
      </c>
      <c r="J9" s="38">
        <v>0.47222222222222227</v>
      </c>
      <c r="K9" s="53" t="s">
        <v>43</v>
      </c>
      <c r="L9" s="294" t="s">
        <v>310</v>
      </c>
      <c r="M9" s="78"/>
      <c r="N9" s="82">
        <v>0.875</v>
      </c>
      <c r="O9" s="53"/>
    </row>
    <row r="10" spans="1:15" ht="59.25" customHeight="1" x14ac:dyDescent="0.3">
      <c r="A10" s="163" t="s">
        <v>289</v>
      </c>
      <c r="B10" s="42" t="s">
        <v>33</v>
      </c>
      <c r="C10" s="3" t="s">
        <v>65</v>
      </c>
      <c r="D10" s="47" t="s">
        <v>35</v>
      </c>
      <c r="E10" s="39"/>
      <c r="F10" s="39"/>
      <c r="G10" s="21">
        <v>3</v>
      </c>
      <c r="H10" s="21" t="s">
        <v>293</v>
      </c>
      <c r="I10" s="38">
        <v>0.54166666666666663</v>
      </c>
      <c r="J10" s="38">
        <v>0.59722222222222221</v>
      </c>
      <c r="K10" s="22" t="s">
        <v>37</v>
      </c>
      <c r="L10" s="22" t="s">
        <v>292</v>
      </c>
      <c r="M10" s="78"/>
      <c r="N10" s="97">
        <v>0.5625</v>
      </c>
      <c r="O10" s="53"/>
    </row>
    <row r="11" spans="1:15" ht="59.25" customHeight="1" x14ac:dyDescent="0.3">
      <c r="A11" s="132" t="s">
        <v>289</v>
      </c>
      <c r="B11" s="101" t="s">
        <v>39</v>
      </c>
      <c r="C11" s="9" t="s">
        <v>65</v>
      </c>
      <c r="D11" s="47" t="s">
        <v>35</v>
      </c>
      <c r="E11" s="39"/>
      <c r="F11" s="39"/>
      <c r="G11" s="21">
        <v>3</v>
      </c>
      <c r="H11" s="21" t="s">
        <v>293</v>
      </c>
      <c r="I11" s="98">
        <v>0.54166666666666663</v>
      </c>
      <c r="J11" s="57">
        <v>0.59722222222222221</v>
      </c>
      <c r="K11" s="53" t="s">
        <v>40</v>
      </c>
      <c r="L11" s="22" t="s">
        <v>63</v>
      </c>
      <c r="M11" s="78"/>
      <c r="N11" s="97">
        <v>0.5625</v>
      </c>
      <c r="O11" s="53"/>
    </row>
    <row r="12" spans="1:15" ht="59.25" customHeight="1" x14ac:dyDescent="0.3">
      <c r="A12" s="130" t="s">
        <v>285</v>
      </c>
      <c r="B12" s="101" t="s">
        <v>33</v>
      </c>
      <c r="C12" s="4" t="s">
        <v>291</v>
      </c>
      <c r="D12" s="47" t="s">
        <v>35</v>
      </c>
      <c r="E12" s="39"/>
      <c r="F12" s="39"/>
      <c r="G12" s="21">
        <v>3</v>
      </c>
      <c r="H12" s="21" t="s">
        <v>293</v>
      </c>
      <c r="I12" s="57">
        <v>0.41666666666666669</v>
      </c>
      <c r="J12" s="38">
        <v>0.47222222222222227</v>
      </c>
      <c r="K12" s="53" t="s">
        <v>37</v>
      </c>
      <c r="L12" s="22" t="s">
        <v>52</v>
      </c>
      <c r="M12" s="78"/>
      <c r="N12" s="82">
        <v>0.375</v>
      </c>
      <c r="O12" s="77"/>
    </row>
    <row r="13" spans="1:15" ht="59.25" customHeight="1" x14ac:dyDescent="0.3">
      <c r="A13" s="130" t="s">
        <v>285</v>
      </c>
      <c r="B13" s="101" t="s">
        <v>39</v>
      </c>
      <c r="C13" s="4" t="s">
        <v>291</v>
      </c>
      <c r="D13" s="47" t="s">
        <v>35</v>
      </c>
      <c r="E13" s="39"/>
      <c r="F13" s="39"/>
      <c r="G13" s="21">
        <v>3</v>
      </c>
      <c r="H13" s="21" t="s">
        <v>293</v>
      </c>
      <c r="I13" s="57">
        <v>0.41666666666666669</v>
      </c>
      <c r="J13" s="38">
        <v>0.47222222222222227</v>
      </c>
      <c r="K13" s="53" t="s">
        <v>40</v>
      </c>
      <c r="L13" s="22" t="s">
        <v>48</v>
      </c>
      <c r="M13" s="78"/>
      <c r="N13" s="82">
        <v>0.375</v>
      </c>
      <c r="O13" s="77"/>
    </row>
    <row r="14" spans="1:15" ht="59.25" customHeight="1" x14ac:dyDescent="0.3">
      <c r="A14" s="163" t="s">
        <v>44</v>
      </c>
      <c r="B14" s="121" t="s">
        <v>33</v>
      </c>
      <c r="C14" s="4" t="s">
        <v>46</v>
      </c>
      <c r="D14" s="47" t="s">
        <v>35</v>
      </c>
      <c r="E14" s="39"/>
      <c r="F14" s="39"/>
      <c r="G14" s="53">
        <v>4</v>
      </c>
      <c r="H14" s="21" t="s">
        <v>36</v>
      </c>
      <c r="I14" s="44">
        <v>0.54166666666666663</v>
      </c>
      <c r="J14" s="46">
        <v>0.61805555555555558</v>
      </c>
      <c r="K14" s="53" t="s">
        <v>47</v>
      </c>
      <c r="L14" s="22" t="s">
        <v>71</v>
      </c>
      <c r="M14" s="78"/>
      <c r="N14" s="82">
        <v>0.5625</v>
      </c>
      <c r="O14" s="94"/>
    </row>
    <row r="15" spans="1:15" ht="59.25" customHeight="1" x14ac:dyDescent="0.3">
      <c r="A15" s="163" t="s">
        <v>44</v>
      </c>
      <c r="B15" s="122" t="s">
        <v>39</v>
      </c>
      <c r="C15" s="4" t="s">
        <v>46</v>
      </c>
      <c r="D15" s="47" t="s">
        <v>35</v>
      </c>
      <c r="E15" s="39"/>
      <c r="F15" s="39"/>
      <c r="G15" s="53">
        <v>4</v>
      </c>
      <c r="H15" s="21" t="s">
        <v>36</v>
      </c>
      <c r="I15" s="44">
        <v>0.54166666666666663</v>
      </c>
      <c r="J15" s="44">
        <v>0.61805555555555558</v>
      </c>
      <c r="K15" s="22" t="s">
        <v>37</v>
      </c>
      <c r="L15" s="22" t="s">
        <v>48</v>
      </c>
      <c r="M15" s="78"/>
      <c r="N15" s="82">
        <v>0.5625</v>
      </c>
      <c r="O15" s="94"/>
    </row>
    <row r="16" spans="1:15" ht="59.25" customHeight="1" x14ac:dyDescent="0.3">
      <c r="A16" s="163" t="s">
        <v>279</v>
      </c>
      <c r="B16" s="40" t="s">
        <v>33</v>
      </c>
      <c r="C16" s="4" t="s">
        <v>278</v>
      </c>
      <c r="D16" s="47" t="s">
        <v>35</v>
      </c>
      <c r="E16" s="39"/>
      <c r="F16" s="39"/>
      <c r="G16" s="21">
        <v>2</v>
      </c>
      <c r="H16" s="56" t="s">
        <v>54</v>
      </c>
      <c r="I16" s="92">
        <v>0.33333333333333331</v>
      </c>
      <c r="J16" s="92">
        <v>0.40972222222222227</v>
      </c>
      <c r="K16" s="53" t="s">
        <v>47</v>
      </c>
      <c r="L16" s="45" t="s">
        <v>347</v>
      </c>
      <c r="M16" s="51"/>
      <c r="N16" s="82">
        <v>0.75</v>
      </c>
      <c r="O16" s="77"/>
    </row>
    <row r="17" spans="1:15" ht="59.25" customHeight="1" x14ac:dyDescent="0.3">
      <c r="A17" s="163" t="s">
        <v>279</v>
      </c>
      <c r="B17" s="101" t="s">
        <v>39</v>
      </c>
      <c r="C17" s="4" t="s">
        <v>287</v>
      </c>
      <c r="D17" s="47" t="s">
        <v>35</v>
      </c>
      <c r="E17" s="39"/>
      <c r="F17" s="39"/>
      <c r="G17" s="21">
        <v>2</v>
      </c>
      <c r="H17" s="56" t="s">
        <v>54</v>
      </c>
      <c r="I17" s="92">
        <v>0.33333333333333331</v>
      </c>
      <c r="J17" s="92">
        <v>0.40972222222222227</v>
      </c>
      <c r="K17" s="63" t="s">
        <v>40</v>
      </c>
      <c r="L17" s="22" t="s">
        <v>55</v>
      </c>
      <c r="M17" s="51"/>
      <c r="N17" s="82">
        <v>0.75</v>
      </c>
      <c r="O17" s="96"/>
    </row>
    <row r="18" spans="1:15" ht="59.25" customHeight="1" x14ac:dyDescent="0.3">
      <c r="A18" s="163" t="s">
        <v>279</v>
      </c>
      <c r="B18" s="42" t="s">
        <v>56</v>
      </c>
      <c r="C18" s="4" t="s">
        <v>287</v>
      </c>
      <c r="D18" s="47" t="s">
        <v>35</v>
      </c>
      <c r="E18" s="39"/>
      <c r="F18" s="39"/>
      <c r="G18" s="21">
        <v>2</v>
      </c>
      <c r="H18" s="56" t="s">
        <v>54</v>
      </c>
      <c r="I18" s="92">
        <v>0.33333333333333331</v>
      </c>
      <c r="J18" s="92">
        <v>0.40972222222222199</v>
      </c>
      <c r="K18" s="53" t="s">
        <v>37</v>
      </c>
      <c r="L18" s="45" t="s">
        <v>57</v>
      </c>
      <c r="M18" s="51"/>
      <c r="N18" s="82">
        <v>0.75</v>
      </c>
      <c r="O18" s="96"/>
    </row>
    <row r="19" spans="1:15" ht="59.25" customHeight="1" x14ac:dyDescent="0.3">
      <c r="A19" s="163" t="s">
        <v>279</v>
      </c>
      <c r="B19" s="42" t="s">
        <v>58</v>
      </c>
      <c r="C19" s="4" t="s">
        <v>287</v>
      </c>
      <c r="D19" s="47" t="s">
        <v>35</v>
      </c>
      <c r="E19" s="39"/>
      <c r="F19" s="39"/>
      <c r="G19" s="21">
        <v>2</v>
      </c>
      <c r="H19" s="56" t="s">
        <v>54</v>
      </c>
      <c r="I19" s="92">
        <v>0.33333333333333331</v>
      </c>
      <c r="J19" s="92">
        <v>0.40972222222222199</v>
      </c>
      <c r="K19" s="21" t="s">
        <v>43</v>
      </c>
      <c r="L19" s="45" t="s">
        <v>363</v>
      </c>
      <c r="M19" s="51"/>
      <c r="N19" s="82">
        <v>0.75</v>
      </c>
      <c r="O19" s="96"/>
    </row>
    <row r="20" spans="1:15" ht="59.25" customHeight="1" x14ac:dyDescent="0.3">
      <c r="A20" s="163" t="s">
        <v>279</v>
      </c>
      <c r="B20" s="42" t="s">
        <v>60</v>
      </c>
      <c r="C20" s="4" t="s">
        <v>278</v>
      </c>
      <c r="D20" s="47" t="s">
        <v>35</v>
      </c>
      <c r="E20" s="39"/>
      <c r="F20" s="39"/>
      <c r="G20" s="21">
        <v>2</v>
      </c>
      <c r="H20" s="56" t="s">
        <v>54</v>
      </c>
      <c r="I20" s="92">
        <v>0.33333333333333331</v>
      </c>
      <c r="J20" s="92">
        <v>0.40972222222222227</v>
      </c>
      <c r="K20" s="22" t="s">
        <v>61</v>
      </c>
      <c r="L20" s="45" t="s">
        <v>439</v>
      </c>
      <c r="M20" s="51"/>
      <c r="N20" s="82">
        <v>0.75</v>
      </c>
      <c r="O20" s="96"/>
    </row>
    <row r="21" spans="1:15" ht="59.25" customHeight="1" x14ac:dyDescent="0.3">
      <c r="A21" s="163" t="s">
        <v>279</v>
      </c>
      <c r="B21" s="42" t="s">
        <v>62</v>
      </c>
      <c r="C21" s="3" t="s">
        <v>290</v>
      </c>
      <c r="D21" s="47" t="s">
        <v>35</v>
      </c>
      <c r="E21" s="39"/>
      <c r="F21" s="39"/>
      <c r="G21" s="21">
        <v>2</v>
      </c>
      <c r="H21" s="56" t="s">
        <v>54</v>
      </c>
      <c r="I21" s="92">
        <v>0.33333333333333331</v>
      </c>
      <c r="J21" s="92">
        <v>0.40972222222222199</v>
      </c>
      <c r="K21" s="22" t="s">
        <v>59</v>
      </c>
      <c r="L21" s="45" t="s">
        <v>438</v>
      </c>
      <c r="M21" s="51"/>
      <c r="N21" s="82">
        <v>0.75</v>
      </c>
      <c r="O21" s="96"/>
    </row>
  </sheetData>
  <autoFilter ref="A7:O21" xr:uid="{00000000-0009-0000-0000-000001000000}">
    <sortState xmlns:xlrd2="http://schemas.microsoft.com/office/spreadsheetml/2017/richdata2" ref="A8:O21">
      <sortCondition descending="1" ref="F7"/>
    </sortState>
  </autoFilter>
  <mergeCells count="5">
    <mergeCell ref="A6:O6"/>
    <mergeCell ref="A1:O1"/>
    <mergeCell ref="A4:O4"/>
    <mergeCell ref="A5:O5"/>
    <mergeCell ref="A2:O2"/>
  </mergeCells>
  <phoneticPr fontId="54" type="noConversion"/>
  <conditionalFormatting sqref="H8:H9 H19:H20">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1" xr:uid="{00000000-0002-0000-0100-000000000000}">
      <formula1>#REF!</formula1>
    </dataValidation>
    <dataValidation type="whole" allowBlank="1" showInputMessage="1" showErrorMessage="1" error="Utiliar solo_x000a__x000a_1_x000a_2_x000a_3_x000a_4" sqref="G8:G21" xr:uid="{00000000-0002-0000-0100-000001000000}">
      <formula1>1</formula1>
      <formula2>4</formula2>
    </dataValidation>
    <dataValidation type="textLength" operator="lessThanOrEqual" allowBlank="1" showInputMessage="1" showErrorMessage="1" error="10 caracteres máximo" sqref="A8:A21" xr:uid="{00000000-0002-0000-0100-000002000000}">
      <formula1>10</formula1>
    </dataValidation>
  </dataValidations>
  <pageMargins left="0.25" right="0.25" top="0.75" bottom="0.75" header="0.3" footer="0.3"/>
  <pageSetup paperSize="5"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C18" sqref="C18"/>
    </sheetView>
  </sheetViews>
  <sheetFormatPr defaultColWidth="21.33203125" defaultRowHeight="60" customHeight="1" x14ac:dyDescent="0.3"/>
  <cols>
    <col min="1" max="1" width="16.44140625" style="12" customWidth="1"/>
    <col min="2" max="2" width="12.44140625" style="12" bestFit="1" customWidth="1"/>
    <col min="3" max="3" width="36.6640625" customWidth="1"/>
    <col min="4" max="4" width="15.5546875" customWidth="1"/>
    <col min="5" max="5" width="19.33203125" bestFit="1" customWidth="1"/>
    <col min="6" max="6" width="18.88671875" customWidth="1"/>
    <col min="7" max="7" width="6.6640625" style="12" bestFit="1" customWidth="1"/>
    <col min="8" max="8" width="7.109375" style="12" bestFit="1" customWidth="1"/>
    <col min="9" max="10" width="11.44140625" style="12" bestFit="1" customWidth="1"/>
    <col min="11" max="11" width="8.88671875" style="12" bestFit="1" customWidth="1"/>
    <col min="12" max="12" width="37" style="12" customWidth="1"/>
    <col min="13" max="13" width="36.33203125" customWidth="1"/>
    <col min="14" max="14" width="21.88671875" customWidth="1"/>
    <col min="15" max="15" width="20.5546875" bestFit="1" customWidth="1"/>
  </cols>
  <sheetData>
    <row r="1" spans="1:15" ht="18.75" customHeight="1" x14ac:dyDescent="0.3">
      <c r="A1" s="307" t="s">
        <v>0</v>
      </c>
      <c r="B1" s="308"/>
      <c r="C1" s="308"/>
      <c r="D1" s="308"/>
      <c r="E1" s="308"/>
      <c r="F1" s="308"/>
      <c r="G1" s="308"/>
      <c r="H1" s="308"/>
      <c r="I1" s="308"/>
      <c r="J1" s="308"/>
      <c r="K1" s="308"/>
      <c r="L1" s="308"/>
      <c r="M1" s="308"/>
      <c r="N1" s="308"/>
      <c r="O1" s="309"/>
    </row>
    <row r="2" spans="1:15" ht="18.75" customHeight="1" x14ac:dyDescent="0.3">
      <c r="A2" s="316" t="s">
        <v>1</v>
      </c>
      <c r="B2" s="317"/>
      <c r="C2" s="317"/>
      <c r="D2" s="317"/>
      <c r="E2" s="317"/>
      <c r="F2" s="317"/>
      <c r="G2" s="317"/>
      <c r="H2" s="317"/>
      <c r="I2" s="317"/>
      <c r="J2" s="317"/>
      <c r="K2" s="317"/>
      <c r="L2" s="317"/>
      <c r="M2" s="317"/>
      <c r="N2" s="317"/>
      <c r="O2" s="318"/>
    </row>
    <row r="3" spans="1:15" ht="18.75" customHeight="1" x14ac:dyDescent="0.3">
      <c r="A3" s="125"/>
      <c r="B3" s="19"/>
      <c r="C3" s="19"/>
      <c r="D3" s="19"/>
      <c r="E3" s="19"/>
      <c r="F3" s="19"/>
      <c r="G3" s="19"/>
      <c r="H3" s="19"/>
      <c r="I3" s="19"/>
      <c r="J3" s="19"/>
      <c r="K3" s="19"/>
      <c r="L3" s="19"/>
      <c r="M3" s="19"/>
      <c r="N3" s="19"/>
      <c r="O3" s="24"/>
    </row>
    <row r="4" spans="1:15" ht="18.75" customHeight="1" x14ac:dyDescent="0.3">
      <c r="A4" s="310" t="s">
        <v>359</v>
      </c>
      <c r="B4" s="311"/>
      <c r="C4" s="311"/>
      <c r="D4" s="311"/>
      <c r="E4" s="311"/>
      <c r="F4" s="311"/>
      <c r="G4" s="311"/>
      <c r="H4" s="311"/>
      <c r="I4" s="311"/>
      <c r="J4" s="311"/>
      <c r="K4" s="311"/>
      <c r="L4" s="311"/>
      <c r="M4" s="311"/>
      <c r="N4" s="311"/>
      <c r="O4" s="312"/>
    </row>
    <row r="5" spans="1:15" ht="18.75" customHeight="1" x14ac:dyDescent="0.3">
      <c r="A5" s="313" t="s">
        <v>64</v>
      </c>
      <c r="B5" s="314"/>
      <c r="C5" s="314"/>
      <c r="D5" s="314"/>
      <c r="E5" s="314"/>
      <c r="F5" s="314"/>
      <c r="G5" s="314"/>
      <c r="H5" s="314"/>
      <c r="I5" s="314"/>
      <c r="J5" s="314"/>
      <c r="K5" s="314"/>
      <c r="L5" s="314"/>
      <c r="M5" s="314"/>
      <c r="N5" s="314"/>
      <c r="O5" s="315"/>
    </row>
    <row r="6" spans="1:15" ht="18.75" customHeight="1" x14ac:dyDescent="0.3">
      <c r="A6" s="304" t="str">
        <f>Instrucciones!A5</f>
        <v>Versión: 10 de abril de  2025</v>
      </c>
      <c r="B6" s="305"/>
      <c r="C6" s="305"/>
      <c r="D6" s="305"/>
      <c r="E6" s="305"/>
      <c r="F6" s="305"/>
      <c r="G6" s="305"/>
      <c r="H6" s="305"/>
      <c r="I6" s="305"/>
      <c r="J6" s="305"/>
      <c r="K6" s="305"/>
      <c r="L6" s="305"/>
      <c r="M6" s="305"/>
      <c r="N6" s="305"/>
      <c r="O6" s="306"/>
    </row>
    <row r="7" spans="1:15" s="12" customFormat="1" ht="60" customHeight="1" x14ac:dyDescent="0.3">
      <c r="A7" s="18" t="s">
        <v>18</v>
      </c>
      <c r="B7" s="17" t="s">
        <v>19</v>
      </c>
      <c r="C7" s="18" t="s">
        <v>20</v>
      </c>
      <c r="D7" s="148"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3">
      <c r="A8" s="163" t="s">
        <v>283</v>
      </c>
      <c r="B8" s="50" t="s">
        <v>66</v>
      </c>
      <c r="C8" s="3" t="s">
        <v>282</v>
      </c>
      <c r="D8" s="47" t="s">
        <v>35</v>
      </c>
      <c r="E8" s="39"/>
      <c r="F8" s="39"/>
      <c r="G8" s="21">
        <v>3</v>
      </c>
      <c r="H8" s="106" t="s">
        <v>75</v>
      </c>
      <c r="I8" s="102">
        <v>0.75</v>
      </c>
      <c r="J8" s="102">
        <v>0.80555555555555547</v>
      </c>
      <c r="K8" s="105" t="s">
        <v>37</v>
      </c>
      <c r="L8" s="76" t="s">
        <v>281</v>
      </c>
      <c r="M8" s="114"/>
      <c r="N8" s="95">
        <v>0.75</v>
      </c>
      <c r="O8" s="69"/>
    </row>
    <row r="9" spans="1:15" ht="60" customHeight="1" x14ac:dyDescent="0.3">
      <c r="A9" s="129" t="s">
        <v>285</v>
      </c>
      <c r="B9" s="100" t="s">
        <v>66</v>
      </c>
      <c r="C9" s="91" t="s">
        <v>284</v>
      </c>
      <c r="D9" s="47" t="s">
        <v>35</v>
      </c>
      <c r="E9" s="39"/>
      <c r="F9" s="39"/>
      <c r="G9" s="21">
        <v>3</v>
      </c>
      <c r="H9" s="103" t="s">
        <v>294</v>
      </c>
      <c r="I9" s="107" t="s">
        <v>295</v>
      </c>
      <c r="J9" s="104">
        <v>0.80555555555555547</v>
      </c>
      <c r="K9" s="105" t="s">
        <v>37</v>
      </c>
      <c r="L9" s="22" t="s">
        <v>52</v>
      </c>
      <c r="M9" s="115"/>
      <c r="N9" s="93">
        <v>0.75</v>
      </c>
      <c r="O9" s="69"/>
    </row>
    <row r="10" spans="1:15" ht="60" customHeight="1" x14ac:dyDescent="0.3">
      <c r="A10" s="249" t="s">
        <v>44</v>
      </c>
      <c r="B10" s="100" t="s">
        <v>66</v>
      </c>
      <c r="C10" s="3" t="s">
        <v>280</v>
      </c>
      <c r="D10" s="47" t="s">
        <v>35</v>
      </c>
      <c r="E10" s="39"/>
      <c r="F10" s="39"/>
      <c r="G10" s="53">
        <v>4</v>
      </c>
      <c r="H10" s="103" t="s">
        <v>75</v>
      </c>
      <c r="I10" s="102">
        <v>0.83333333333333337</v>
      </c>
      <c r="J10" s="104">
        <v>0.90972222222222221</v>
      </c>
      <c r="K10" s="103" t="s">
        <v>47</v>
      </c>
      <c r="L10" s="22" t="s">
        <v>353</v>
      </c>
      <c r="M10" s="115"/>
      <c r="N10" s="82">
        <v>0.75</v>
      </c>
      <c r="O10" s="94"/>
    </row>
    <row r="11" spans="1:15" ht="60" customHeight="1" x14ac:dyDescent="0.3">
      <c r="A11" s="249" t="s">
        <v>279</v>
      </c>
      <c r="B11" s="50">
        <v>201</v>
      </c>
      <c r="C11" s="91" t="s">
        <v>278</v>
      </c>
      <c r="D11" s="47" t="s">
        <v>35</v>
      </c>
      <c r="E11" s="39"/>
      <c r="F11" s="39"/>
      <c r="G11" s="21">
        <v>2</v>
      </c>
      <c r="H11" s="103" t="s">
        <v>296</v>
      </c>
      <c r="I11" s="104">
        <v>0.83333333333333337</v>
      </c>
      <c r="J11" s="104">
        <v>0.90972222222222221</v>
      </c>
      <c r="K11" s="103" t="s">
        <v>43</v>
      </c>
      <c r="L11" s="22" t="s">
        <v>69</v>
      </c>
      <c r="M11" s="51"/>
      <c r="N11" s="82">
        <v>0.75</v>
      </c>
      <c r="O11" s="69"/>
    </row>
    <row r="12" spans="1:15" ht="60" customHeight="1" x14ac:dyDescent="0.3">
      <c r="A12" s="249" t="s">
        <v>279</v>
      </c>
      <c r="B12" s="89">
        <v>202</v>
      </c>
      <c r="C12" s="91" t="s">
        <v>278</v>
      </c>
      <c r="D12" s="47" t="s">
        <v>35</v>
      </c>
      <c r="E12" s="39"/>
      <c r="F12" s="39"/>
      <c r="G12" s="21">
        <v>2</v>
      </c>
      <c r="H12" s="103" t="s">
        <v>296</v>
      </c>
      <c r="I12" s="104">
        <v>0.83333333333333337</v>
      </c>
      <c r="J12" s="104">
        <v>0.90972222222222221</v>
      </c>
      <c r="K12" s="105" t="s">
        <v>40</v>
      </c>
      <c r="L12" s="45" t="s">
        <v>286</v>
      </c>
      <c r="M12" s="51"/>
      <c r="N12" s="82">
        <v>0.75</v>
      </c>
      <c r="O12" s="69"/>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zoomScale="70" zoomScaleNormal="70" workbookViewId="0">
      <selection activeCell="I17" sqref="I17"/>
    </sheetView>
  </sheetViews>
  <sheetFormatPr defaultRowHeight="60" customHeight="1" x14ac:dyDescent="0.3"/>
  <cols>
    <col min="1" max="1" width="25.5546875" style="12" customWidth="1"/>
    <col min="2" max="2" width="7" style="12" bestFit="1" customWidth="1"/>
    <col min="3" max="3" width="32.5546875" customWidth="1"/>
    <col min="4" max="4" width="16"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0.109375" style="12" customWidth="1"/>
    <col min="13" max="13" width="21.109375" customWidth="1"/>
    <col min="14" max="15" width="19.33203125" style="12" customWidth="1"/>
  </cols>
  <sheetData>
    <row r="1" spans="1:15" ht="18.75" customHeight="1" x14ac:dyDescent="0.3">
      <c r="A1" s="317" t="s">
        <v>0</v>
      </c>
      <c r="B1" s="317"/>
      <c r="C1" s="317"/>
      <c r="D1" s="317"/>
      <c r="E1" s="317"/>
      <c r="F1" s="317"/>
      <c r="G1" s="317"/>
      <c r="H1" s="317"/>
      <c r="I1" s="317"/>
      <c r="J1" s="317"/>
      <c r="K1" s="317"/>
      <c r="L1" s="317"/>
      <c r="M1" s="317"/>
      <c r="N1" s="317"/>
      <c r="O1" s="317"/>
    </row>
    <row r="2" spans="1:15" ht="18.75" customHeight="1" x14ac:dyDescent="0.3">
      <c r="A2" s="317" t="s">
        <v>1</v>
      </c>
      <c r="B2" s="317"/>
      <c r="C2" s="317"/>
      <c r="D2" s="317"/>
      <c r="E2" s="317"/>
      <c r="F2" s="317"/>
      <c r="G2" s="317"/>
      <c r="H2" s="317"/>
      <c r="I2" s="317"/>
      <c r="J2" s="317"/>
      <c r="K2" s="317"/>
      <c r="L2" s="317"/>
      <c r="M2" s="317"/>
      <c r="N2" s="317"/>
      <c r="O2" s="317"/>
    </row>
    <row r="3" spans="1:15" ht="18.75" customHeight="1" x14ac:dyDescent="0.3">
      <c r="A3" s="19"/>
      <c r="B3" s="19"/>
      <c r="C3" s="19"/>
      <c r="D3" s="19"/>
      <c r="E3" s="19"/>
      <c r="F3" s="19"/>
      <c r="G3" s="19"/>
      <c r="H3" s="19"/>
      <c r="I3" s="19"/>
      <c r="J3" s="19"/>
      <c r="K3" s="19"/>
      <c r="L3" s="19"/>
      <c r="M3" s="19"/>
      <c r="N3" s="19"/>
      <c r="O3" s="19"/>
    </row>
    <row r="4" spans="1:15" ht="18.75" customHeight="1" x14ac:dyDescent="0.3">
      <c r="A4" s="311" t="s">
        <v>359</v>
      </c>
      <c r="B4" s="311"/>
      <c r="C4" s="311"/>
      <c r="D4" s="311"/>
      <c r="E4" s="311"/>
      <c r="F4" s="311"/>
      <c r="G4" s="311"/>
      <c r="H4" s="311"/>
      <c r="I4" s="311"/>
      <c r="J4" s="311"/>
      <c r="K4" s="311"/>
      <c r="L4" s="311"/>
      <c r="M4" s="311"/>
      <c r="N4" s="311"/>
      <c r="O4" s="311"/>
    </row>
    <row r="5" spans="1:15" ht="18.75" customHeight="1" x14ac:dyDescent="0.3">
      <c r="A5" s="314" t="s">
        <v>70</v>
      </c>
      <c r="B5" s="314"/>
      <c r="C5" s="314"/>
      <c r="D5" s="314"/>
      <c r="E5" s="314"/>
      <c r="F5" s="314"/>
      <c r="G5" s="314"/>
      <c r="H5" s="314"/>
      <c r="I5" s="314"/>
      <c r="J5" s="314"/>
      <c r="K5" s="314"/>
      <c r="L5" s="314"/>
      <c r="M5" s="314"/>
      <c r="N5" s="314"/>
      <c r="O5" s="314"/>
    </row>
    <row r="6" spans="1:15" ht="18.75" customHeight="1" x14ac:dyDescent="0.3">
      <c r="A6" s="305" t="str">
        <f>Instrucciones!A5</f>
        <v>Versión: 10 de abril de  2025</v>
      </c>
      <c r="B6" s="305"/>
      <c r="C6" s="305"/>
      <c r="D6" s="305"/>
      <c r="E6" s="305"/>
      <c r="F6" s="305"/>
      <c r="G6" s="305"/>
      <c r="H6" s="305"/>
      <c r="I6" s="305"/>
      <c r="J6" s="305"/>
      <c r="K6" s="305"/>
      <c r="L6" s="305"/>
      <c r="M6" s="305"/>
      <c r="N6" s="305"/>
      <c r="O6" s="306"/>
    </row>
    <row r="7" spans="1:15" s="12" customFormat="1" ht="60" customHeight="1" x14ac:dyDescent="0.3">
      <c r="A7" s="18" t="s">
        <v>18</v>
      </c>
      <c r="B7" s="17" t="s">
        <v>19</v>
      </c>
      <c r="C7" s="18" t="s">
        <v>20</v>
      </c>
      <c r="D7" s="148"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3">
      <c r="A8" s="163" t="s">
        <v>275</v>
      </c>
      <c r="B8" s="40" t="s">
        <v>33</v>
      </c>
      <c r="C8" s="3" t="s">
        <v>74</v>
      </c>
      <c r="D8" s="47" t="s">
        <v>35</v>
      </c>
      <c r="E8" s="34" t="s">
        <v>53</v>
      </c>
      <c r="F8" s="39"/>
      <c r="G8" s="21">
        <v>3</v>
      </c>
      <c r="H8" s="21" t="s">
        <v>36</v>
      </c>
      <c r="I8" s="57">
        <v>0.41666666666666669</v>
      </c>
      <c r="J8" s="38">
        <v>0.47222222222222227</v>
      </c>
      <c r="K8" s="63" t="s">
        <v>47</v>
      </c>
      <c r="L8" s="22" t="s">
        <v>41</v>
      </c>
      <c r="M8" s="81"/>
      <c r="N8" s="93">
        <v>0.375</v>
      </c>
      <c r="O8" s="69"/>
    </row>
    <row r="9" spans="1:15" ht="60" customHeight="1" x14ac:dyDescent="0.3">
      <c r="A9" s="163" t="s">
        <v>275</v>
      </c>
      <c r="B9" s="101" t="s">
        <v>39</v>
      </c>
      <c r="C9" s="3" t="s">
        <v>74</v>
      </c>
      <c r="D9" s="47" t="s">
        <v>35</v>
      </c>
      <c r="E9" s="34" t="s">
        <v>53</v>
      </c>
      <c r="F9" s="39"/>
      <c r="G9" s="21">
        <v>3</v>
      </c>
      <c r="H9" s="21" t="s">
        <v>36</v>
      </c>
      <c r="I9" s="57">
        <v>0.41666666666666669</v>
      </c>
      <c r="J9" s="38">
        <v>0.47222222222222227</v>
      </c>
      <c r="K9" s="22" t="s">
        <v>40</v>
      </c>
      <c r="L9" s="22" t="s">
        <v>342</v>
      </c>
      <c r="M9" s="81"/>
      <c r="N9" s="93">
        <v>0.375</v>
      </c>
      <c r="O9" s="76"/>
    </row>
    <row r="10" spans="1:15" ht="60" customHeight="1" x14ac:dyDescent="0.3">
      <c r="A10" s="163" t="s">
        <v>277</v>
      </c>
      <c r="B10" s="40" t="s">
        <v>33</v>
      </c>
      <c r="C10" s="166" t="s">
        <v>276</v>
      </c>
      <c r="D10" s="47" t="s">
        <v>35</v>
      </c>
      <c r="E10" s="43"/>
      <c r="F10" s="39"/>
      <c r="G10" s="21">
        <v>3</v>
      </c>
      <c r="H10" s="21" t="s">
        <v>293</v>
      </c>
      <c r="I10" s="38">
        <v>0.35416666666666669</v>
      </c>
      <c r="J10" s="38">
        <v>0.40972222222222227</v>
      </c>
      <c r="K10" s="53" t="s">
        <v>37</v>
      </c>
      <c r="L10" s="53" t="s">
        <v>50</v>
      </c>
      <c r="M10" s="51"/>
      <c r="N10" s="93">
        <v>0.375</v>
      </c>
      <c r="O10" s="69"/>
    </row>
    <row r="11" spans="1:15" ht="60" customHeight="1" x14ac:dyDescent="0.3">
      <c r="A11" s="163" t="s">
        <v>277</v>
      </c>
      <c r="B11" s="141" t="s">
        <v>39</v>
      </c>
      <c r="C11" s="62" t="s">
        <v>77</v>
      </c>
      <c r="D11" s="56" t="s">
        <v>35</v>
      </c>
      <c r="E11" s="43"/>
      <c r="F11" s="21"/>
      <c r="G11" s="21">
        <v>3</v>
      </c>
      <c r="H11" s="21" t="s">
        <v>293</v>
      </c>
      <c r="I11" s="38">
        <v>0.35416666666666669</v>
      </c>
      <c r="J11" s="38">
        <v>0.40972222222222227</v>
      </c>
      <c r="K11" s="22" t="s">
        <v>40</v>
      </c>
      <c r="L11" s="53" t="s">
        <v>67</v>
      </c>
      <c r="M11" s="51"/>
      <c r="N11" s="93">
        <v>0.375</v>
      </c>
      <c r="O11" s="69"/>
    </row>
    <row r="12" spans="1:15" ht="60" customHeight="1" x14ac:dyDescent="0.3">
      <c r="A12" s="163" t="s">
        <v>271</v>
      </c>
      <c r="B12" s="40" t="s">
        <v>33</v>
      </c>
      <c r="C12" s="3" t="s">
        <v>274</v>
      </c>
      <c r="D12" s="47" t="s">
        <v>35</v>
      </c>
      <c r="E12" s="43"/>
      <c r="F12" s="39"/>
      <c r="G12" s="21">
        <v>3</v>
      </c>
      <c r="H12" s="21" t="s">
        <v>293</v>
      </c>
      <c r="I12" s="57">
        <v>0.41666666666666669</v>
      </c>
      <c r="J12" s="44">
        <v>0.47222222222222227</v>
      </c>
      <c r="K12" s="53" t="s">
        <v>47</v>
      </c>
      <c r="L12" s="22" t="s">
        <v>157</v>
      </c>
      <c r="M12" s="51"/>
      <c r="N12" s="93">
        <v>0.375</v>
      </c>
      <c r="O12" s="69"/>
    </row>
    <row r="13" spans="1:15" ht="60" customHeight="1" x14ac:dyDescent="0.3">
      <c r="A13" s="163" t="s">
        <v>271</v>
      </c>
      <c r="B13" s="101" t="s">
        <v>39</v>
      </c>
      <c r="C13" s="3" t="s">
        <v>274</v>
      </c>
      <c r="D13" s="47" t="s">
        <v>35</v>
      </c>
      <c r="E13" s="43"/>
      <c r="F13" s="39"/>
      <c r="G13" s="21">
        <v>3</v>
      </c>
      <c r="H13" s="21" t="s">
        <v>293</v>
      </c>
      <c r="I13" s="57">
        <v>0.41666666666666669</v>
      </c>
      <c r="J13" s="44">
        <v>0.47222222222222227</v>
      </c>
      <c r="K13" s="22" t="s">
        <v>59</v>
      </c>
      <c r="L13" s="22" t="s">
        <v>160</v>
      </c>
      <c r="M13" s="51"/>
      <c r="N13" s="93">
        <v>0.375</v>
      </c>
      <c r="O13" s="69"/>
    </row>
    <row r="14" spans="1:15" ht="60" customHeight="1" x14ac:dyDescent="0.3">
      <c r="A14" s="163" t="s">
        <v>271</v>
      </c>
      <c r="B14" s="101" t="s">
        <v>56</v>
      </c>
      <c r="C14" s="3" t="s">
        <v>274</v>
      </c>
      <c r="D14" s="47" t="s">
        <v>35</v>
      </c>
      <c r="E14" s="43"/>
      <c r="F14" s="39"/>
      <c r="G14" s="21">
        <v>3</v>
      </c>
      <c r="H14" s="21" t="s">
        <v>293</v>
      </c>
      <c r="I14" s="57">
        <v>0.41666666666666669</v>
      </c>
      <c r="J14" s="44">
        <v>0.47222222222222227</v>
      </c>
      <c r="K14" s="22" t="s">
        <v>43</v>
      </c>
      <c r="L14" s="22" t="s">
        <v>51</v>
      </c>
      <c r="M14" s="51"/>
      <c r="N14" s="93">
        <v>0.375</v>
      </c>
      <c r="O14" s="69"/>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topLeftCell="C1" zoomScale="70" zoomScaleNormal="70" workbookViewId="0">
      <selection activeCell="H12" sqref="H12"/>
    </sheetView>
  </sheetViews>
  <sheetFormatPr defaultRowHeight="60.75" customHeight="1" x14ac:dyDescent="0.3"/>
  <cols>
    <col min="1" max="1" width="26.33203125" style="12" customWidth="1"/>
    <col min="2" max="2" width="7" bestFit="1" customWidth="1"/>
    <col min="3" max="3" width="51.44140625" customWidth="1"/>
    <col min="4" max="4" width="15" customWidth="1"/>
    <col min="5" max="5" width="19.33203125" style="12" bestFit="1" customWidth="1"/>
    <col min="6" max="6" width="17.5546875" style="12" bestFit="1" customWidth="1"/>
    <col min="7" max="7" width="6.6640625" style="12" bestFit="1" customWidth="1"/>
    <col min="8" max="8" width="7.109375" style="12" bestFit="1" customWidth="1"/>
    <col min="9" max="10" width="11.44140625" style="12" bestFit="1" customWidth="1"/>
    <col min="11" max="11" width="8.88671875" style="12" bestFit="1" customWidth="1"/>
    <col min="12" max="12" width="32.44140625" style="12" customWidth="1"/>
    <col min="13" max="13" width="24.5546875" customWidth="1"/>
    <col min="14" max="14" width="23.6640625" customWidth="1"/>
    <col min="15" max="15" width="18.88671875" customWidth="1"/>
  </cols>
  <sheetData>
    <row r="1" spans="1:15" ht="18.75" customHeight="1" x14ac:dyDescent="0.3">
      <c r="A1" s="307" t="s">
        <v>0</v>
      </c>
      <c r="B1" s="308"/>
      <c r="C1" s="308"/>
      <c r="D1" s="308"/>
      <c r="E1" s="308"/>
      <c r="F1" s="308"/>
      <c r="G1" s="308"/>
      <c r="H1" s="308"/>
      <c r="I1" s="308"/>
      <c r="J1" s="308"/>
      <c r="K1" s="308"/>
      <c r="L1" s="308"/>
      <c r="M1" s="308"/>
      <c r="N1" s="308"/>
      <c r="O1" s="309"/>
    </row>
    <row r="2" spans="1:15" ht="18.75" customHeight="1" x14ac:dyDescent="0.3">
      <c r="A2" s="316" t="s">
        <v>1</v>
      </c>
      <c r="B2" s="317"/>
      <c r="C2" s="317"/>
      <c r="D2" s="317"/>
      <c r="E2" s="317"/>
      <c r="F2" s="317"/>
      <c r="G2" s="317"/>
      <c r="H2" s="317"/>
      <c r="I2" s="317"/>
      <c r="J2" s="317"/>
      <c r="K2" s="317"/>
      <c r="L2" s="317"/>
      <c r="M2" s="317"/>
      <c r="N2" s="317"/>
      <c r="O2" s="318"/>
    </row>
    <row r="3" spans="1:15" ht="18.75" customHeight="1" x14ac:dyDescent="0.3">
      <c r="A3" s="125"/>
      <c r="B3" s="19"/>
      <c r="C3" s="19"/>
      <c r="D3" s="19"/>
      <c r="E3" s="19"/>
      <c r="F3" s="19"/>
      <c r="G3" s="19"/>
      <c r="H3" s="19"/>
      <c r="I3" s="19"/>
      <c r="J3" s="19"/>
      <c r="K3" s="19"/>
      <c r="L3" s="19"/>
      <c r="M3" s="19"/>
      <c r="N3" s="19"/>
      <c r="O3" s="24"/>
    </row>
    <row r="4" spans="1:15" ht="18.75" customHeight="1" x14ac:dyDescent="0.3">
      <c r="A4" s="310" t="s">
        <v>359</v>
      </c>
      <c r="B4" s="311"/>
      <c r="C4" s="311"/>
      <c r="D4" s="311"/>
      <c r="E4" s="311"/>
      <c r="F4" s="311"/>
      <c r="G4" s="311"/>
      <c r="H4" s="311"/>
      <c r="I4" s="311"/>
      <c r="J4" s="311"/>
      <c r="K4" s="311"/>
      <c r="L4" s="311"/>
      <c r="M4" s="311"/>
      <c r="N4" s="311"/>
      <c r="O4" s="312"/>
    </row>
    <row r="5" spans="1:15" ht="18.75" customHeight="1" x14ac:dyDescent="0.3">
      <c r="A5" s="313" t="s">
        <v>73</v>
      </c>
      <c r="B5" s="314"/>
      <c r="C5" s="314"/>
      <c r="D5" s="314"/>
      <c r="E5" s="314"/>
      <c r="F5" s="314"/>
      <c r="G5" s="314"/>
      <c r="H5" s="314"/>
      <c r="I5" s="314"/>
      <c r="J5" s="314"/>
      <c r="K5" s="314"/>
      <c r="L5" s="314"/>
      <c r="M5" s="314"/>
      <c r="N5" s="314"/>
      <c r="O5" s="315"/>
    </row>
    <row r="6" spans="1:15" ht="18.75" customHeight="1" x14ac:dyDescent="0.3">
      <c r="A6" s="304" t="str">
        <f>Instrucciones!A5</f>
        <v>Versión: 10 de abril de  2025</v>
      </c>
      <c r="B6" s="305"/>
      <c r="C6" s="305"/>
      <c r="D6" s="305"/>
      <c r="E6" s="305"/>
      <c r="F6" s="305"/>
      <c r="G6" s="305"/>
      <c r="H6" s="305"/>
      <c r="I6" s="305"/>
      <c r="J6" s="305"/>
      <c r="K6" s="305"/>
      <c r="L6" s="305"/>
      <c r="M6" s="305"/>
      <c r="N6" s="305"/>
      <c r="O6" s="306"/>
    </row>
    <row r="7" spans="1:15" s="12" customFormat="1" ht="60.75" customHeight="1" x14ac:dyDescent="0.3">
      <c r="A7" s="18" t="s">
        <v>18</v>
      </c>
      <c r="B7" s="17" t="s">
        <v>19</v>
      </c>
      <c r="C7" s="18" t="s">
        <v>20</v>
      </c>
      <c r="D7" s="148"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3">
      <c r="A8" s="249" t="s">
        <v>273</v>
      </c>
      <c r="B8" s="100" t="s">
        <v>66</v>
      </c>
      <c r="C8" s="91" t="s">
        <v>34</v>
      </c>
      <c r="D8" s="47" t="s">
        <v>35</v>
      </c>
      <c r="E8" s="39"/>
      <c r="F8" s="39"/>
      <c r="G8" s="21">
        <v>3</v>
      </c>
      <c r="H8" s="53" t="s">
        <v>294</v>
      </c>
      <c r="I8" s="92">
        <v>0.83333333333333337</v>
      </c>
      <c r="J8" s="92">
        <v>0.88888888888888884</v>
      </c>
      <c r="K8" s="22" t="s">
        <v>47</v>
      </c>
      <c r="L8" s="22" t="s">
        <v>38</v>
      </c>
      <c r="M8" s="79"/>
      <c r="N8" s="70">
        <v>0.75</v>
      </c>
      <c r="O8" s="69"/>
    </row>
    <row r="9" spans="1:15" ht="60.75" customHeight="1" x14ac:dyDescent="0.3">
      <c r="A9" s="129" t="s">
        <v>272</v>
      </c>
      <c r="B9" s="89" t="s">
        <v>66</v>
      </c>
      <c r="C9" s="91" t="s">
        <v>42</v>
      </c>
      <c r="D9" s="47" t="s">
        <v>35</v>
      </c>
      <c r="E9" s="39"/>
      <c r="F9" s="39"/>
      <c r="G9" s="53">
        <v>4</v>
      </c>
      <c r="H9" s="53" t="s">
        <v>75</v>
      </c>
      <c r="I9" s="38">
        <v>0.75</v>
      </c>
      <c r="J9" s="71">
        <v>0.82638888888888884</v>
      </c>
      <c r="K9" s="63" t="s">
        <v>40</v>
      </c>
      <c r="L9" s="22" t="s">
        <v>63</v>
      </c>
      <c r="M9" s="79"/>
      <c r="N9" s="70">
        <v>0.75</v>
      </c>
      <c r="O9" s="69"/>
    </row>
    <row r="10" spans="1:15" ht="60.75" customHeight="1" x14ac:dyDescent="0.3">
      <c r="A10" s="249" t="s">
        <v>271</v>
      </c>
      <c r="B10" s="100" t="s">
        <v>66</v>
      </c>
      <c r="C10" s="91" t="s">
        <v>270</v>
      </c>
      <c r="D10" s="47" t="s">
        <v>35</v>
      </c>
      <c r="E10" s="39"/>
      <c r="F10" s="39"/>
      <c r="G10" s="21">
        <v>3</v>
      </c>
      <c r="H10" s="21" t="s">
        <v>294</v>
      </c>
      <c r="I10" s="38">
        <v>0.75</v>
      </c>
      <c r="J10" s="71">
        <v>0.80555555555555547</v>
      </c>
      <c r="K10" s="53" t="s">
        <v>47</v>
      </c>
      <c r="L10" s="45" t="s">
        <v>239</v>
      </c>
      <c r="M10" s="68"/>
      <c r="N10" s="70">
        <v>0.75</v>
      </c>
      <c r="O10" s="69"/>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zoomScale="60" zoomScaleNormal="60" zoomScaleSheetLayoutView="50" workbookViewId="0">
      <selection activeCell="E10" sqref="E10"/>
    </sheetView>
  </sheetViews>
  <sheetFormatPr defaultColWidth="28.88671875" defaultRowHeight="60" customHeight="1" x14ac:dyDescent="0.3"/>
  <cols>
    <col min="1" max="1" width="30.5546875" style="12" bestFit="1" customWidth="1"/>
    <col min="2" max="2" width="13.5546875" bestFit="1" customWidth="1"/>
    <col min="3" max="3" width="91.44140625" bestFit="1"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2.109375" style="12" customWidth="1"/>
  </cols>
  <sheetData>
    <row r="1" spans="1:12" ht="18.75" customHeight="1" x14ac:dyDescent="0.3">
      <c r="A1" s="307" t="s">
        <v>0</v>
      </c>
      <c r="B1" s="308"/>
      <c r="C1" s="308"/>
      <c r="D1" s="308"/>
      <c r="E1" s="308"/>
      <c r="F1" s="308"/>
      <c r="G1" s="308"/>
      <c r="H1" s="308"/>
      <c r="I1" s="308"/>
      <c r="J1" s="308"/>
      <c r="K1" s="308"/>
      <c r="L1" s="308"/>
    </row>
    <row r="2" spans="1:12" ht="18.75" customHeight="1" x14ac:dyDescent="0.3">
      <c r="A2" s="316" t="s">
        <v>1</v>
      </c>
      <c r="B2" s="317"/>
      <c r="C2" s="317"/>
      <c r="D2" s="317"/>
      <c r="E2" s="317"/>
      <c r="F2" s="317"/>
      <c r="G2" s="317"/>
      <c r="H2" s="317"/>
      <c r="I2" s="317"/>
      <c r="J2" s="317"/>
      <c r="K2" s="317"/>
      <c r="L2" s="317"/>
    </row>
    <row r="3" spans="1:12" ht="18.75" customHeight="1" x14ac:dyDescent="0.3">
      <c r="A3" s="125"/>
      <c r="B3" s="19"/>
      <c r="C3" s="19"/>
      <c r="D3" s="19"/>
      <c r="E3" s="19"/>
      <c r="F3" s="19"/>
      <c r="G3" s="19"/>
      <c r="H3" s="19"/>
      <c r="I3" s="19"/>
      <c r="J3" s="19"/>
      <c r="K3" s="19"/>
      <c r="L3" s="19"/>
    </row>
    <row r="4" spans="1:12" ht="18.75" customHeight="1" x14ac:dyDescent="0.3">
      <c r="A4" s="310" t="s">
        <v>359</v>
      </c>
      <c r="B4" s="311"/>
      <c r="C4" s="311"/>
      <c r="D4" s="311"/>
      <c r="E4" s="311"/>
      <c r="F4" s="311"/>
      <c r="G4" s="311"/>
      <c r="H4" s="311"/>
      <c r="I4" s="311"/>
      <c r="J4" s="311"/>
      <c r="K4" s="311"/>
      <c r="L4" s="311"/>
    </row>
    <row r="5" spans="1:12" ht="18.75" customHeight="1" x14ac:dyDescent="0.3">
      <c r="A5" s="313" t="s">
        <v>78</v>
      </c>
      <c r="B5" s="314"/>
      <c r="C5" s="314"/>
      <c r="D5" s="314"/>
      <c r="E5" s="314"/>
      <c r="F5" s="314"/>
      <c r="G5" s="314"/>
      <c r="H5" s="314"/>
      <c r="I5" s="314"/>
      <c r="J5" s="314"/>
      <c r="K5" s="314"/>
      <c r="L5" s="314"/>
    </row>
    <row r="6" spans="1:12" ht="18.75" customHeight="1" x14ac:dyDescent="0.3">
      <c r="A6" s="164"/>
      <c r="B6" s="165"/>
      <c r="C6" s="165"/>
      <c r="D6" s="165"/>
      <c r="E6" s="165"/>
      <c r="F6" s="165"/>
      <c r="G6" s="165"/>
      <c r="H6" s="165"/>
      <c r="I6" s="165"/>
      <c r="J6" s="165"/>
      <c r="K6" s="165"/>
      <c r="L6" s="165"/>
    </row>
    <row r="7" spans="1:12" ht="18.75" customHeight="1" x14ac:dyDescent="0.3">
      <c r="A7" s="304" t="str">
        <f>Instrucciones!A5</f>
        <v>Versión: 10 de abril de  2025</v>
      </c>
      <c r="B7" s="305"/>
      <c r="C7" s="305"/>
      <c r="D7" s="305"/>
      <c r="E7" s="305"/>
      <c r="F7" s="305"/>
      <c r="G7" s="305"/>
      <c r="H7" s="305"/>
      <c r="I7" s="305"/>
      <c r="J7" s="305"/>
      <c r="K7" s="305"/>
      <c r="L7" s="305"/>
    </row>
    <row r="8" spans="1:12" s="12" customFormat="1" ht="60" customHeight="1" x14ac:dyDescent="0.3">
      <c r="A8" s="18" t="s">
        <v>18</v>
      </c>
      <c r="B8" s="17" t="s">
        <v>19</v>
      </c>
      <c r="C8" s="18" t="s">
        <v>20</v>
      </c>
      <c r="D8" s="148" t="s">
        <v>21</v>
      </c>
      <c r="E8" s="15" t="s">
        <v>22</v>
      </c>
      <c r="F8" s="15" t="s">
        <v>23</v>
      </c>
      <c r="G8" s="14" t="s">
        <v>24</v>
      </c>
      <c r="H8" s="14" t="s">
        <v>25</v>
      </c>
      <c r="I8" s="14" t="s">
        <v>26</v>
      </c>
      <c r="J8" s="18" t="s">
        <v>27</v>
      </c>
      <c r="K8" s="13" t="s">
        <v>28</v>
      </c>
      <c r="L8" s="18" t="s">
        <v>29</v>
      </c>
    </row>
    <row r="9" spans="1:12" s="31" customFormat="1" ht="52.5" customHeight="1" x14ac:dyDescent="0.3">
      <c r="A9" s="129" t="s">
        <v>269</v>
      </c>
      <c r="B9" s="162" t="s">
        <v>33</v>
      </c>
      <c r="C9" s="88" t="s">
        <v>79</v>
      </c>
      <c r="D9" s="47" t="s">
        <v>35</v>
      </c>
      <c r="E9" s="34" t="s">
        <v>53</v>
      </c>
      <c r="F9" s="28" t="s">
        <v>23</v>
      </c>
      <c r="G9" s="21">
        <v>3</v>
      </c>
      <c r="H9" s="22" t="s">
        <v>54</v>
      </c>
      <c r="I9" s="71">
        <v>0.54166666666666663</v>
      </c>
      <c r="J9" s="71">
        <v>0.65972222222222221</v>
      </c>
      <c r="K9" s="45" t="s">
        <v>80</v>
      </c>
      <c r="L9" s="90" t="s">
        <v>81</v>
      </c>
    </row>
    <row r="10" spans="1:12" s="31" customFormat="1" ht="50.25" customHeight="1" x14ac:dyDescent="0.3">
      <c r="A10" s="129" t="s">
        <v>269</v>
      </c>
      <c r="B10" s="162" t="s">
        <v>39</v>
      </c>
      <c r="C10" s="88" t="s">
        <v>82</v>
      </c>
      <c r="D10" s="47" t="s">
        <v>35</v>
      </c>
      <c r="E10" s="34" t="s">
        <v>53</v>
      </c>
      <c r="F10" s="28" t="s">
        <v>23</v>
      </c>
      <c r="G10" s="21">
        <v>3</v>
      </c>
      <c r="H10" s="22" t="s">
        <v>54</v>
      </c>
      <c r="I10" s="71">
        <v>0.54166666666666663</v>
      </c>
      <c r="J10" s="71">
        <v>0.65972222222222221</v>
      </c>
      <c r="K10" s="21" t="s">
        <v>47</v>
      </c>
      <c r="L10" s="90" t="s">
        <v>431</v>
      </c>
    </row>
    <row r="11" spans="1:12" s="31" customFormat="1" ht="46.5" customHeight="1" x14ac:dyDescent="0.3">
      <c r="A11" s="129" t="s">
        <v>269</v>
      </c>
      <c r="B11" s="162" t="s">
        <v>56</v>
      </c>
      <c r="C11" s="88" t="s">
        <v>83</v>
      </c>
      <c r="D11" s="47" t="s">
        <v>35</v>
      </c>
      <c r="E11" s="34" t="s">
        <v>53</v>
      </c>
      <c r="F11" s="28" t="s">
        <v>23</v>
      </c>
      <c r="G11" s="21">
        <v>3</v>
      </c>
      <c r="H11" s="22" t="s">
        <v>54</v>
      </c>
      <c r="I11" s="71">
        <v>0.54166666666666663</v>
      </c>
      <c r="J11" s="71">
        <v>0.65972222222222221</v>
      </c>
      <c r="K11" s="53" t="s">
        <v>43</v>
      </c>
      <c r="L11" s="90" t="s">
        <v>377</v>
      </c>
    </row>
    <row r="12" spans="1:12" s="31" customFormat="1" ht="46.5" customHeight="1" x14ac:dyDescent="0.3">
      <c r="A12" s="130" t="s">
        <v>269</v>
      </c>
      <c r="B12" s="162" t="s">
        <v>58</v>
      </c>
      <c r="C12" s="55" t="s">
        <v>84</v>
      </c>
      <c r="D12" s="47" t="s">
        <v>35</v>
      </c>
      <c r="E12" s="34" t="s">
        <v>53</v>
      </c>
      <c r="F12" s="28" t="s">
        <v>23</v>
      </c>
      <c r="G12" s="21">
        <v>3</v>
      </c>
      <c r="H12" s="22" t="s">
        <v>54</v>
      </c>
      <c r="I12" s="71">
        <v>0.54166666666666663</v>
      </c>
      <c r="J12" s="71">
        <v>0.65972222222222221</v>
      </c>
      <c r="K12" s="22" t="s">
        <v>59</v>
      </c>
      <c r="L12" s="84" t="s">
        <v>85</v>
      </c>
    </row>
    <row r="13" spans="1:12" s="31" customFormat="1" ht="46.5" customHeight="1" x14ac:dyDescent="0.3">
      <c r="A13" s="129" t="s">
        <v>269</v>
      </c>
      <c r="B13" s="162" t="s">
        <v>60</v>
      </c>
      <c r="C13" s="55" t="s">
        <v>86</v>
      </c>
      <c r="D13" s="47" t="s">
        <v>35</v>
      </c>
      <c r="E13" s="34" t="s">
        <v>53</v>
      </c>
      <c r="F13" s="28" t="s">
        <v>23</v>
      </c>
      <c r="G13" s="21">
        <v>3</v>
      </c>
      <c r="H13" s="22" t="s">
        <v>54</v>
      </c>
      <c r="I13" s="71">
        <v>0.54166666666666663</v>
      </c>
      <c r="J13" s="71">
        <v>0.65972222222222221</v>
      </c>
      <c r="K13" s="22" t="s">
        <v>123</v>
      </c>
      <c r="L13" s="84" t="s">
        <v>87</v>
      </c>
    </row>
    <row r="14" spans="1:12" s="31" customFormat="1" ht="45" customHeight="1" x14ac:dyDescent="0.3">
      <c r="A14" s="129" t="s">
        <v>269</v>
      </c>
      <c r="B14" s="162" t="s">
        <v>62</v>
      </c>
      <c r="C14" s="88" t="s">
        <v>88</v>
      </c>
      <c r="D14" s="47" t="s">
        <v>35</v>
      </c>
      <c r="E14" s="34" t="s">
        <v>53</v>
      </c>
      <c r="F14" s="28" t="s">
        <v>23</v>
      </c>
      <c r="G14" s="21">
        <v>3</v>
      </c>
      <c r="H14" s="22" t="s">
        <v>54</v>
      </c>
      <c r="I14" s="71">
        <v>0.54166666666666663</v>
      </c>
      <c r="J14" s="71">
        <v>0.65972222222222221</v>
      </c>
      <c r="K14" s="63" t="s">
        <v>40</v>
      </c>
      <c r="L14" s="90" t="s">
        <v>89</v>
      </c>
    </row>
    <row r="15" spans="1:12" s="31" customFormat="1" ht="47.25" customHeight="1" x14ac:dyDescent="0.3">
      <c r="A15" s="129" t="s">
        <v>269</v>
      </c>
      <c r="B15" s="162" t="s">
        <v>90</v>
      </c>
      <c r="C15" s="88" t="s">
        <v>91</v>
      </c>
      <c r="D15" s="47" t="s">
        <v>35</v>
      </c>
      <c r="E15" s="34" t="s">
        <v>53</v>
      </c>
      <c r="F15" s="28" t="s">
        <v>23</v>
      </c>
      <c r="G15" s="21">
        <v>3</v>
      </c>
      <c r="H15" s="22" t="s">
        <v>54</v>
      </c>
      <c r="I15" s="71">
        <v>0.54166666666666663</v>
      </c>
      <c r="J15" s="71">
        <v>0.65972222222222221</v>
      </c>
      <c r="K15" s="53" t="s">
        <v>61</v>
      </c>
      <c r="L15" s="90" t="s">
        <v>390</v>
      </c>
    </row>
    <row r="16" spans="1:12" s="31" customFormat="1" ht="48.75" customHeight="1" x14ac:dyDescent="0.3">
      <c r="A16" s="130" t="s">
        <v>269</v>
      </c>
      <c r="B16" s="162" t="s">
        <v>92</v>
      </c>
      <c r="C16" s="55" t="s">
        <v>93</v>
      </c>
      <c r="D16" s="47" t="s">
        <v>35</v>
      </c>
      <c r="E16" s="34" t="s">
        <v>53</v>
      </c>
      <c r="F16" s="28" t="s">
        <v>23</v>
      </c>
      <c r="G16" s="21">
        <v>3</v>
      </c>
      <c r="H16" s="22" t="s">
        <v>54</v>
      </c>
      <c r="I16" s="44">
        <v>0.54166666666666663</v>
      </c>
      <c r="J16" s="44">
        <v>0.65972222222222221</v>
      </c>
      <c r="K16" s="22" t="s">
        <v>358</v>
      </c>
      <c r="L16" s="84" t="s">
        <v>94</v>
      </c>
    </row>
    <row r="17" spans="1:12" s="31" customFormat="1" ht="46.5" customHeight="1" x14ac:dyDescent="0.3">
      <c r="A17" s="129" t="s">
        <v>269</v>
      </c>
      <c r="B17" s="162" t="s">
        <v>95</v>
      </c>
      <c r="C17" s="60" t="s">
        <v>96</v>
      </c>
      <c r="D17" s="47" t="s">
        <v>35</v>
      </c>
      <c r="E17" s="34" t="s">
        <v>53</v>
      </c>
      <c r="F17" s="28" t="s">
        <v>23</v>
      </c>
      <c r="G17" s="21">
        <v>3</v>
      </c>
      <c r="H17" s="90" t="s">
        <v>54</v>
      </c>
      <c r="I17" s="71">
        <v>0.54166666666666663</v>
      </c>
      <c r="J17" s="71">
        <v>0.65972222222222221</v>
      </c>
      <c r="K17" s="22" t="s">
        <v>37</v>
      </c>
      <c r="L17" s="32" t="s">
        <v>97</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activeCell="E9" sqref="E9"/>
    </sheetView>
  </sheetViews>
  <sheetFormatPr defaultColWidth="30.5546875" defaultRowHeight="60" customHeight="1" x14ac:dyDescent="0.3"/>
  <cols>
    <col min="1" max="1" width="24.88671875" style="12" bestFit="1" customWidth="1"/>
    <col min="2" max="2" width="6.88671875" style="12" customWidth="1"/>
    <col min="3" max="3" width="82.33203125" customWidth="1"/>
    <col min="4" max="4" width="16.88671875" style="12" customWidth="1"/>
    <col min="5" max="5" width="19.33203125" style="12" bestFit="1" customWidth="1"/>
    <col min="6" max="6" width="17.5546875" style="12" bestFit="1" customWidth="1"/>
    <col min="7" max="7" width="6.6640625" style="12" bestFit="1" customWidth="1"/>
    <col min="8" max="8" width="7.109375" style="12" bestFit="1" customWidth="1"/>
    <col min="9" max="9" width="13" style="12" customWidth="1"/>
    <col min="10" max="10" width="13.33203125" style="12" customWidth="1"/>
    <col min="11" max="11" width="14.33203125" style="12" bestFit="1" customWidth="1"/>
    <col min="12" max="12" width="47.109375" style="12" customWidth="1"/>
  </cols>
  <sheetData>
    <row r="1" spans="1:12" ht="18.75" customHeight="1" x14ac:dyDescent="0.3">
      <c r="A1" s="307" t="s">
        <v>0</v>
      </c>
      <c r="B1" s="308"/>
      <c r="C1" s="308"/>
      <c r="D1" s="308"/>
      <c r="E1" s="308"/>
      <c r="F1" s="308"/>
      <c r="G1" s="308"/>
      <c r="H1" s="308"/>
      <c r="I1" s="308"/>
      <c r="J1" s="308"/>
      <c r="K1" s="308"/>
      <c r="L1" s="308"/>
    </row>
    <row r="2" spans="1:12" ht="18.75" customHeight="1" x14ac:dyDescent="0.3">
      <c r="A2" s="316" t="s">
        <v>1</v>
      </c>
      <c r="B2" s="317"/>
      <c r="C2" s="317"/>
      <c r="D2" s="317"/>
      <c r="E2" s="317"/>
      <c r="F2" s="317"/>
      <c r="G2" s="317"/>
      <c r="H2" s="317"/>
      <c r="I2" s="317"/>
      <c r="J2" s="317"/>
      <c r="K2" s="317"/>
      <c r="L2" s="317"/>
    </row>
    <row r="3" spans="1:12" ht="18.75" customHeight="1" x14ac:dyDescent="0.3">
      <c r="A3" s="125"/>
      <c r="B3" s="19"/>
      <c r="C3" s="19"/>
      <c r="D3" s="19"/>
      <c r="E3" s="19"/>
      <c r="F3" s="19"/>
      <c r="G3" s="19"/>
      <c r="H3" s="19"/>
      <c r="I3" s="19"/>
      <c r="J3" s="19"/>
      <c r="K3" s="19"/>
      <c r="L3" s="19"/>
    </row>
    <row r="4" spans="1:12" ht="18.75" customHeight="1" x14ac:dyDescent="0.3">
      <c r="A4" s="310" t="s">
        <v>359</v>
      </c>
      <c r="B4" s="311"/>
      <c r="C4" s="311"/>
      <c r="D4" s="311"/>
      <c r="E4" s="311"/>
      <c r="F4" s="311"/>
      <c r="G4" s="311"/>
      <c r="H4" s="311"/>
      <c r="I4" s="311"/>
      <c r="J4" s="311"/>
      <c r="K4" s="311"/>
      <c r="L4" s="311"/>
    </row>
    <row r="5" spans="1:12" ht="18.75" customHeight="1" x14ac:dyDescent="0.3">
      <c r="A5" s="313" t="s">
        <v>98</v>
      </c>
      <c r="B5" s="314"/>
      <c r="C5" s="314"/>
      <c r="D5" s="314"/>
      <c r="E5" s="314"/>
      <c r="F5" s="314"/>
      <c r="G5" s="314"/>
      <c r="H5" s="314"/>
      <c r="I5" s="314"/>
      <c r="J5" s="314"/>
      <c r="K5" s="314"/>
      <c r="L5" s="314"/>
    </row>
    <row r="6" spans="1:12" ht="18.75" customHeight="1" x14ac:dyDescent="0.3">
      <c r="A6" s="304" t="str">
        <f>Instrucciones!A5</f>
        <v>Versión: 10 de abril de  2025</v>
      </c>
      <c r="B6" s="305"/>
      <c r="C6" s="305"/>
      <c r="D6" s="305"/>
      <c r="E6" s="305"/>
      <c r="F6" s="305"/>
      <c r="G6" s="305"/>
      <c r="H6" s="305"/>
      <c r="I6" s="305"/>
      <c r="J6" s="305"/>
      <c r="K6" s="305"/>
      <c r="L6" s="305"/>
    </row>
    <row r="7" spans="1:12" s="12" customFormat="1" ht="60" customHeight="1" x14ac:dyDescent="0.3">
      <c r="A7" s="18" t="s">
        <v>18</v>
      </c>
      <c r="B7" s="17" t="s">
        <v>19</v>
      </c>
      <c r="C7" s="18" t="s">
        <v>20</v>
      </c>
      <c r="D7" s="148" t="s">
        <v>21</v>
      </c>
      <c r="E7" s="15" t="s">
        <v>22</v>
      </c>
      <c r="F7" s="15" t="s">
        <v>23</v>
      </c>
      <c r="G7" s="14" t="s">
        <v>24</v>
      </c>
      <c r="H7" s="14" t="s">
        <v>25</v>
      </c>
      <c r="I7" s="14" t="s">
        <v>26</v>
      </c>
      <c r="J7" s="18" t="s">
        <v>27</v>
      </c>
      <c r="K7" s="13" t="s">
        <v>28</v>
      </c>
      <c r="L7" s="18" t="s">
        <v>29</v>
      </c>
    </row>
    <row r="8" spans="1:12" s="33" customFormat="1" ht="62.25" customHeight="1" x14ac:dyDescent="0.3">
      <c r="A8" s="130" t="s">
        <v>269</v>
      </c>
      <c r="B8" s="50">
        <v>201</v>
      </c>
      <c r="C8" s="55" t="s">
        <v>99</v>
      </c>
      <c r="D8" s="47" t="s">
        <v>35</v>
      </c>
      <c r="E8" s="34" t="s">
        <v>53</v>
      </c>
      <c r="F8" s="28" t="s">
        <v>23</v>
      </c>
      <c r="G8" s="21">
        <v>3</v>
      </c>
      <c r="H8" s="22" t="s">
        <v>54</v>
      </c>
      <c r="I8" s="38">
        <v>0.75</v>
      </c>
      <c r="J8" s="44">
        <v>0.86805555555555547</v>
      </c>
      <c r="K8" s="53" t="s">
        <v>59</v>
      </c>
      <c r="L8" s="22" t="s">
        <v>432</v>
      </c>
    </row>
    <row r="9" spans="1:12" s="33" customFormat="1" ht="62.25" customHeight="1" x14ac:dyDescent="0.3">
      <c r="A9" s="130" t="s">
        <v>269</v>
      </c>
      <c r="B9" s="89">
        <v>202</v>
      </c>
      <c r="C9" s="55" t="s">
        <v>102</v>
      </c>
      <c r="D9" s="47" t="s">
        <v>35</v>
      </c>
      <c r="E9" s="34" t="s">
        <v>53</v>
      </c>
      <c r="F9" s="28" t="s">
        <v>23</v>
      </c>
      <c r="G9" s="21">
        <v>3</v>
      </c>
      <c r="H9" s="22" t="s">
        <v>54</v>
      </c>
      <c r="I9" s="38">
        <v>0.75</v>
      </c>
      <c r="J9" s="44">
        <v>0.86805555555555547</v>
      </c>
      <c r="K9" s="53" t="s">
        <v>80</v>
      </c>
      <c r="L9" s="22" t="s">
        <v>348</v>
      </c>
    </row>
    <row r="10" spans="1:12" s="33" customFormat="1" ht="62.25" customHeight="1" x14ac:dyDescent="0.3">
      <c r="A10" s="130" t="s">
        <v>269</v>
      </c>
      <c r="B10" s="127">
        <v>203</v>
      </c>
      <c r="C10" s="55" t="s">
        <v>104</v>
      </c>
      <c r="D10" s="47" t="s">
        <v>35</v>
      </c>
      <c r="E10" s="34" t="s">
        <v>53</v>
      </c>
      <c r="F10" s="28" t="s">
        <v>23</v>
      </c>
      <c r="G10" s="21">
        <v>3</v>
      </c>
      <c r="H10" s="22" t="s">
        <v>54</v>
      </c>
      <c r="I10" s="38">
        <v>0.75</v>
      </c>
      <c r="J10" s="44">
        <v>0.86805555555555547</v>
      </c>
      <c r="K10" s="22" t="s">
        <v>61</v>
      </c>
      <c r="L10" s="22" t="s">
        <v>433</v>
      </c>
    </row>
    <row r="11" spans="1:12" s="33" customFormat="1" ht="62.25" customHeight="1" x14ac:dyDescent="0.3">
      <c r="A11" s="129" t="s">
        <v>269</v>
      </c>
      <c r="B11" s="128">
        <v>204</v>
      </c>
      <c r="C11" s="88" t="s">
        <v>105</v>
      </c>
      <c r="D11" s="47" t="s">
        <v>35</v>
      </c>
      <c r="E11" s="34" t="s">
        <v>53</v>
      </c>
      <c r="F11" s="28" t="s">
        <v>23</v>
      </c>
      <c r="G11" s="21">
        <v>3</v>
      </c>
      <c r="H11" s="22" t="s">
        <v>54</v>
      </c>
      <c r="I11" s="38">
        <v>0.75</v>
      </c>
      <c r="J11" s="71">
        <v>0.86805555555555547</v>
      </c>
      <c r="K11" s="39" t="s">
        <v>356</v>
      </c>
      <c r="L11" s="84" t="s">
        <v>445</v>
      </c>
    </row>
    <row r="12" spans="1:12" s="33" customFormat="1" ht="62.25" customHeight="1" x14ac:dyDescent="0.3">
      <c r="A12" s="22" t="s">
        <v>269</v>
      </c>
      <c r="B12" s="162">
        <v>205</v>
      </c>
      <c r="C12" s="55" t="s">
        <v>364</v>
      </c>
      <c r="D12" s="56" t="s">
        <v>35</v>
      </c>
      <c r="E12" s="34" t="s">
        <v>53</v>
      </c>
      <c r="F12" s="26" t="s">
        <v>23</v>
      </c>
      <c r="G12" s="21">
        <v>3</v>
      </c>
      <c r="H12" s="90" t="s">
        <v>54</v>
      </c>
      <c r="I12" s="38">
        <v>0.75</v>
      </c>
      <c r="J12" s="71">
        <v>0.86805555555555547</v>
      </c>
      <c r="K12" s="22" t="s">
        <v>365</v>
      </c>
      <c r="L12" s="84" t="s">
        <v>401</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45"/>
  <sheetViews>
    <sheetView tabSelected="1" topLeftCell="B25" zoomScale="60" zoomScaleNormal="60" zoomScaleSheetLayoutView="50" workbookViewId="0">
      <selection activeCell="M36" sqref="M36"/>
    </sheetView>
  </sheetViews>
  <sheetFormatPr defaultRowHeight="60" customHeight="1" x14ac:dyDescent="0.35"/>
  <cols>
    <col min="1" max="1" width="27.6640625" hidden="1" customWidth="1"/>
    <col min="2" max="2" width="24.44140625" style="12" customWidth="1"/>
    <col min="3" max="3" width="25.33203125" style="12" customWidth="1"/>
    <col min="4" max="4" width="7" style="250" bestFit="1" customWidth="1"/>
    <col min="5" max="5" width="56.6640625" customWidth="1"/>
    <col min="6" max="6" width="17.5546875" style="12" customWidth="1"/>
    <col min="7" max="7" width="21.88671875" style="12" customWidth="1"/>
    <col min="8" max="8" width="19.33203125" style="12" customWidth="1"/>
    <col min="9" max="9" width="17.5546875" style="12" bestFit="1" customWidth="1"/>
    <col min="10" max="10" width="6.6640625" style="12" bestFit="1" customWidth="1"/>
    <col min="11" max="11" width="7.109375" style="12" bestFit="1" customWidth="1"/>
    <col min="12" max="13" width="13" style="12" bestFit="1" customWidth="1"/>
    <col min="14" max="14" width="13.6640625" style="12" customWidth="1"/>
    <col min="15" max="15" width="31.88671875" style="12" customWidth="1"/>
    <col min="16" max="16" width="45.44140625" style="12" customWidth="1"/>
    <col min="17" max="17" width="28" style="12" customWidth="1"/>
    <col min="18" max="18" width="31.44140625" customWidth="1"/>
  </cols>
  <sheetData>
    <row r="1" spans="1:18" ht="18.75" customHeight="1" x14ac:dyDescent="0.3">
      <c r="A1" s="307" t="s">
        <v>0</v>
      </c>
      <c r="B1" s="308"/>
      <c r="C1" s="308"/>
      <c r="D1" s="308"/>
      <c r="E1" s="308"/>
      <c r="F1" s="308"/>
      <c r="G1" s="308"/>
      <c r="H1" s="308"/>
      <c r="I1" s="308"/>
      <c r="J1" s="308"/>
      <c r="K1" s="308"/>
      <c r="L1" s="308"/>
      <c r="M1" s="308"/>
      <c r="N1" s="308"/>
      <c r="O1" s="308"/>
      <c r="P1" s="308"/>
      <c r="Q1" s="308"/>
      <c r="R1" s="309"/>
    </row>
    <row r="2" spans="1:18" ht="18.75" customHeight="1" x14ac:dyDescent="0.3">
      <c r="A2" s="316" t="s">
        <v>1</v>
      </c>
      <c r="B2" s="317"/>
      <c r="C2" s="317"/>
      <c r="D2" s="317"/>
      <c r="E2" s="317"/>
      <c r="F2" s="317"/>
      <c r="G2" s="317"/>
      <c r="H2" s="317"/>
      <c r="I2" s="317"/>
      <c r="J2" s="317"/>
      <c r="K2" s="317"/>
      <c r="L2" s="317"/>
      <c r="M2" s="317"/>
      <c r="N2" s="317"/>
      <c r="O2" s="317"/>
      <c r="P2" s="317"/>
      <c r="Q2" s="317"/>
      <c r="R2" s="318"/>
    </row>
    <row r="3" spans="1:18" ht="18.75" customHeight="1" x14ac:dyDescent="0.3">
      <c r="A3" s="316"/>
      <c r="B3" s="317"/>
      <c r="C3" s="317"/>
      <c r="D3" s="317"/>
      <c r="E3" s="317"/>
      <c r="F3" s="317"/>
      <c r="G3" s="317"/>
      <c r="H3" s="317"/>
      <c r="I3" s="317"/>
      <c r="J3" s="317"/>
      <c r="K3" s="317"/>
      <c r="L3" s="317"/>
      <c r="M3" s="317"/>
      <c r="N3" s="317"/>
      <c r="O3" s="317"/>
      <c r="P3" s="317"/>
      <c r="Q3" s="317"/>
      <c r="R3" s="318"/>
    </row>
    <row r="4" spans="1:18" ht="18.75" customHeight="1" x14ac:dyDescent="0.3">
      <c r="A4" s="310" t="s">
        <v>359</v>
      </c>
      <c r="B4" s="311"/>
      <c r="C4" s="311"/>
      <c r="D4" s="311"/>
      <c r="E4" s="311"/>
      <c r="F4" s="311"/>
      <c r="G4" s="311"/>
      <c r="H4" s="311"/>
      <c r="I4" s="311"/>
      <c r="J4" s="311"/>
      <c r="K4" s="311"/>
      <c r="L4" s="311"/>
      <c r="M4" s="311"/>
      <c r="N4" s="311"/>
      <c r="O4" s="311"/>
      <c r="P4" s="311"/>
      <c r="Q4" s="311"/>
      <c r="R4" s="312"/>
    </row>
    <row r="5" spans="1:18" ht="18.75" customHeight="1" x14ac:dyDescent="0.3">
      <c r="A5" s="313" t="s">
        <v>106</v>
      </c>
      <c r="B5" s="314"/>
      <c r="C5" s="314"/>
      <c r="D5" s="314"/>
      <c r="E5" s="314"/>
      <c r="F5" s="314"/>
      <c r="G5" s="314"/>
      <c r="H5" s="314"/>
      <c r="I5" s="314"/>
      <c r="J5" s="314"/>
      <c r="K5" s="314"/>
      <c r="L5" s="314"/>
      <c r="M5" s="314"/>
      <c r="N5" s="314"/>
      <c r="O5" s="314"/>
      <c r="P5" s="314"/>
      <c r="Q5" s="314"/>
      <c r="R5" s="315"/>
    </row>
    <row r="6" spans="1:18" ht="18.75" customHeight="1" x14ac:dyDescent="0.3">
      <c r="A6" s="313" t="s">
        <v>107</v>
      </c>
      <c r="B6" s="314"/>
      <c r="C6" s="314"/>
      <c r="D6" s="314"/>
      <c r="E6" s="314"/>
      <c r="F6" s="314"/>
      <c r="G6" s="314"/>
      <c r="H6" s="314"/>
      <c r="I6" s="314"/>
      <c r="J6" s="314"/>
      <c r="K6" s="314"/>
      <c r="L6" s="314"/>
      <c r="M6" s="314"/>
      <c r="N6" s="314"/>
      <c r="O6" s="314"/>
      <c r="P6" s="314"/>
      <c r="Q6" s="314"/>
      <c r="R6" s="315"/>
    </row>
    <row r="7" spans="1:18" ht="18.75" customHeight="1" x14ac:dyDescent="0.3">
      <c r="A7" s="304" t="str">
        <f>Instrucciones!A5</f>
        <v>Versión: 10 de abril de  2025</v>
      </c>
      <c r="B7" s="305"/>
      <c r="C7" s="305"/>
      <c r="D7" s="305"/>
      <c r="E7" s="305"/>
      <c r="F7" s="305"/>
      <c r="G7" s="305"/>
      <c r="H7" s="305"/>
      <c r="I7" s="305"/>
      <c r="J7" s="305"/>
      <c r="K7" s="305"/>
      <c r="L7" s="305"/>
      <c r="M7" s="305"/>
      <c r="N7" s="305"/>
      <c r="O7" s="305"/>
      <c r="P7" s="305"/>
      <c r="Q7" s="305"/>
      <c r="R7" s="306"/>
    </row>
    <row r="8" spans="1:18" s="12" customFormat="1" ht="60" customHeight="1" x14ac:dyDescent="0.3">
      <c r="A8" s="18" t="s">
        <v>108</v>
      </c>
      <c r="B8" s="18" t="s">
        <v>109</v>
      </c>
      <c r="C8" s="18" t="s">
        <v>18</v>
      </c>
      <c r="D8" s="17" t="s">
        <v>19</v>
      </c>
      <c r="E8" s="18" t="s">
        <v>20</v>
      </c>
      <c r="F8" s="119" t="s">
        <v>21</v>
      </c>
      <c r="G8" s="15" t="s">
        <v>22</v>
      </c>
      <c r="H8" s="15" t="s">
        <v>421</v>
      </c>
      <c r="I8" s="15" t="s">
        <v>23</v>
      </c>
      <c r="J8" s="14" t="s">
        <v>24</v>
      </c>
      <c r="K8" s="14" t="s">
        <v>25</v>
      </c>
      <c r="L8" s="14" t="s">
        <v>26</v>
      </c>
      <c r="M8" s="18" t="s">
        <v>27</v>
      </c>
      <c r="N8" s="13" t="s">
        <v>28</v>
      </c>
      <c r="O8" s="18" t="s">
        <v>29</v>
      </c>
      <c r="P8" s="18" t="s">
        <v>30</v>
      </c>
      <c r="Q8" s="13" t="s">
        <v>31</v>
      </c>
      <c r="R8" s="18" t="s">
        <v>32</v>
      </c>
    </row>
    <row r="9" spans="1:18" ht="60" customHeight="1" x14ac:dyDescent="0.3">
      <c r="A9" s="8"/>
      <c r="B9" s="120" t="s">
        <v>117</v>
      </c>
      <c r="C9" s="22" t="s">
        <v>268</v>
      </c>
      <c r="D9" s="40" t="s">
        <v>45</v>
      </c>
      <c r="E9" s="201" t="s">
        <v>261</v>
      </c>
      <c r="F9" s="47" t="s">
        <v>119</v>
      </c>
      <c r="G9" s="111" t="s">
        <v>53</v>
      </c>
      <c r="H9" s="202" t="s">
        <v>422</v>
      </c>
      <c r="I9" s="30"/>
      <c r="J9" s="21">
        <v>3</v>
      </c>
      <c r="K9" s="21" t="s">
        <v>293</v>
      </c>
      <c r="L9" s="46">
        <v>0.33333333333333331</v>
      </c>
      <c r="M9" s="46">
        <v>0.3888888888888889</v>
      </c>
      <c r="N9" s="63" t="s">
        <v>43</v>
      </c>
      <c r="O9" s="45" t="s">
        <v>142</v>
      </c>
      <c r="P9" s="77"/>
      <c r="Q9" s="65">
        <v>0.375</v>
      </c>
      <c r="R9" s="21"/>
    </row>
    <row r="10" spans="1:18" ht="60" customHeight="1" x14ac:dyDescent="0.3">
      <c r="A10" s="8"/>
      <c r="B10" s="120" t="s">
        <v>117</v>
      </c>
      <c r="C10" s="84" t="s">
        <v>135</v>
      </c>
      <c r="D10" s="167" t="s">
        <v>45</v>
      </c>
      <c r="E10" s="205" t="s">
        <v>136</v>
      </c>
      <c r="F10" s="47" t="s">
        <v>35</v>
      </c>
      <c r="G10" s="177" t="s">
        <v>53</v>
      </c>
      <c r="H10" s="206" t="s">
        <v>427</v>
      </c>
      <c r="I10" s="53"/>
      <c r="J10" s="21">
        <v>3</v>
      </c>
      <c r="K10" s="21" t="s">
        <v>36</v>
      </c>
      <c r="L10" s="44">
        <v>0.35416666666666669</v>
      </c>
      <c r="M10" s="44">
        <v>0.40972222222222221</v>
      </c>
      <c r="N10" s="22" t="s">
        <v>61</v>
      </c>
      <c r="O10" s="22" t="s">
        <v>366</v>
      </c>
      <c r="P10" s="253"/>
      <c r="Q10" s="44">
        <v>0.375</v>
      </c>
      <c r="R10" s="21"/>
    </row>
    <row r="11" spans="1:18" ht="60" customHeight="1" x14ac:dyDescent="0.3">
      <c r="A11" s="8"/>
      <c r="B11" s="120" t="s">
        <v>117</v>
      </c>
      <c r="C11" s="22" t="s">
        <v>138</v>
      </c>
      <c r="D11" s="101" t="s">
        <v>45</v>
      </c>
      <c r="E11" s="199" t="s">
        <v>262</v>
      </c>
      <c r="F11" s="47" t="s">
        <v>35</v>
      </c>
      <c r="G11" s="177" t="s">
        <v>53</v>
      </c>
      <c r="H11" s="203" t="s">
        <v>428</v>
      </c>
      <c r="I11" s="28" t="s">
        <v>23</v>
      </c>
      <c r="J11" s="21">
        <v>3</v>
      </c>
      <c r="K11" s="21" t="s">
        <v>293</v>
      </c>
      <c r="L11" s="44">
        <v>0.66666666666666663</v>
      </c>
      <c r="M11" s="44">
        <v>0.72222222222222221</v>
      </c>
      <c r="N11" s="22" t="s">
        <v>37</v>
      </c>
      <c r="O11" s="22" t="s">
        <v>142</v>
      </c>
      <c r="P11" s="254"/>
      <c r="Q11" s="73">
        <v>0.5625</v>
      </c>
      <c r="R11" s="72"/>
    </row>
    <row r="12" spans="1:18" ht="60" customHeight="1" x14ac:dyDescent="0.3">
      <c r="A12" s="21"/>
      <c r="B12" s="21" t="s">
        <v>117</v>
      </c>
      <c r="C12" s="21" t="s">
        <v>140</v>
      </c>
      <c r="D12" s="21" t="s">
        <v>45</v>
      </c>
      <c r="E12" s="199" t="s">
        <v>264</v>
      </c>
      <c r="F12" s="21" t="s">
        <v>119</v>
      </c>
      <c r="G12" s="178" t="s">
        <v>53</v>
      </c>
      <c r="H12" s="203" t="s">
        <v>428</v>
      </c>
      <c r="I12" s="21" t="s">
        <v>23</v>
      </c>
      <c r="J12" s="21">
        <v>3</v>
      </c>
      <c r="K12" s="21" t="s">
        <v>36</v>
      </c>
      <c r="L12" s="44">
        <v>0.35416666666666669</v>
      </c>
      <c r="M12" s="36">
        <v>0.40972222222222227</v>
      </c>
      <c r="N12" s="22" t="s">
        <v>43</v>
      </c>
      <c r="O12" s="22" t="s">
        <v>303</v>
      </c>
      <c r="P12" s="255"/>
      <c r="Q12" s="73">
        <v>0.375</v>
      </c>
      <c r="R12" s="64"/>
    </row>
    <row r="13" spans="1:18" ht="60" customHeight="1" x14ac:dyDescent="0.3">
      <c r="A13" s="30"/>
      <c r="B13" s="30" t="s">
        <v>117</v>
      </c>
      <c r="C13" s="30" t="s">
        <v>266</v>
      </c>
      <c r="D13" s="30" t="s">
        <v>45</v>
      </c>
      <c r="E13" s="200" t="s">
        <v>265</v>
      </c>
      <c r="F13" s="30" t="s">
        <v>35</v>
      </c>
      <c r="G13" s="118" t="s">
        <v>53</v>
      </c>
      <c r="H13" s="203" t="s">
        <v>428</v>
      </c>
      <c r="I13" s="30" t="s">
        <v>23</v>
      </c>
      <c r="J13" s="30">
        <v>2</v>
      </c>
      <c r="K13" s="21" t="s">
        <v>296</v>
      </c>
      <c r="L13" s="44">
        <v>0.54166666666666663</v>
      </c>
      <c r="M13" s="44">
        <v>0.61805555555555558</v>
      </c>
      <c r="N13" s="22" t="s">
        <v>47</v>
      </c>
      <c r="O13" s="22" t="s">
        <v>139</v>
      </c>
      <c r="P13" s="69"/>
      <c r="Q13" s="73">
        <v>0.5625</v>
      </c>
      <c r="R13" s="64"/>
    </row>
    <row r="14" spans="1:18" ht="60" customHeight="1" x14ac:dyDescent="0.3">
      <c r="A14" s="8" t="s">
        <v>131</v>
      </c>
      <c r="B14" s="134" t="s">
        <v>132</v>
      </c>
      <c r="C14" s="204" t="s">
        <v>257</v>
      </c>
      <c r="D14" s="108" t="s">
        <v>45</v>
      </c>
      <c r="E14" s="7" t="s">
        <v>256</v>
      </c>
      <c r="F14" s="47" t="s">
        <v>35</v>
      </c>
      <c r="G14" s="179" t="s">
        <v>53</v>
      </c>
      <c r="H14" s="111"/>
      <c r="I14" s="26" t="s">
        <v>23</v>
      </c>
      <c r="J14" s="39">
        <v>3</v>
      </c>
      <c r="K14" s="39" t="s">
        <v>293</v>
      </c>
      <c r="L14" s="41">
        <v>0.54166666666666663</v>
      </c>
      <c r="M14" s="46">
        <v>0.59722222222222221</v>
      </c>
      <c r="N14" s="45" t="s">
        <v>59</v>
      </c>
      <c r="O14" s="204" t="s">
        <v>168</v>
      </c>
      <c r="P14" s="256"/>
      <c r="Q14" s="36">
        <v>0.5625</v>
      </c>
      <c r="R14" s="64"/>
    </row>
    <row r="15" spans="1:18" ht="60" customHeight="1" x14ac:dyDescent="0.3">
      <c r="A15" s="6" t="s">
        <v>131</v>
      </c>
      <c r="B15" s="131" t="s">
        <v>132</v>
      </c>
      <c r="C15" s="22" t="s">
        <v>259</v>
      </c>
      <c r="D15" s="42" t="s">
        <v>45</v>
      </c>
      <c r="E15" s="3" t="s">
        <v>258</v>
      </c>
      <c r="F15" s="56" t="s">
        <v>35</v>
      </c>
      <c r="G15" s="180"/>
      <c r="H15" s="43"/>
      <c r="I15" s="43"/>
      <c r="J15" s="53">
        <v>4</v>
      </c>
      <c r="K15" s="21" t="s">
        <v>36</v>
      </c>
      <c r="L15" s="38">
        <v>0.625</v>
      </c>
      <c r="M15" s="57">
        <v>0.70138888888888884</v>
      </c>
      <c r="N15" s="22" t="s">
        <v>37</v>
      </c>
      <c r="O15" s="22" t="s">
        <v>71</v>
      </c>
      <c r="P15" s="255"/>
      <c r="Q15" s="65">
        <v>0.5625</v>
      </c>
      <c r="R15" s="39"/>
    </row>
    <row r="16" spans="1:18" ht="60" customHeight="1" x14ac:dyDescent="0.3">
      <c r="A16" s="8"/>
      <c r="B16" s="120" t="s">
        <v>132</v>
      </c>
      <c r="C16" s="22" t="s">
        <v>255</v>
      </c>
      <c r="D16" s="40" t="s">
        <v>45</v>
      </c>
      <c r="E16" s="3" t="s">
        <v>254</v>
      </c>
      <c r="F16" s="47" t="s">
        <v>35</v>
      </c>
      <c r="G16" s="177" t="s">
        <v>53</v>
      </c>
      <c r="H16" s="34"/>
      <c r="I16" s="28" t="s">
        <v>23</v>
      </c>
      <c r="J16" s="21">
        <v>3</v>
      </c>
      <c r="K16" s="21" t="s">
        <v>36</v>
      </c>
      <c r="L16" s="80">
        <v>0.66666666666666663</v>
      </c>
      <c r="M16" s="80">
        <v>0.72222222222222221</v>
      </c>
      <c r="N16" s="22" t="s">
        <v>47</v>
      </c>
      <c r="O16" s="45" t="s">
        <v>253</v>
      </c>
      <c r="P16" s="255"/>
      <c r="Q16" s="65">
        <v>0.5625</v>
      </c>
      <c r="R16" s="39"/>
    </row>
    <row r="17" spans="1:18" ht="60" customHeight="1" x14ac:dyDescent="0.3">
      <c r="A17" s="8"/>
      <c r="B17" s="120" t="s">
        <v>49</v>
      </c>
      <c r="C17" s="22" t="s">
        <v>167</v>
      </c>
      <c r="D17" s="40" t="s">
        <v>45</v>
      </c>
      <c r="E17" s="3" t="s">
        <v>249</v>
      </c>
      <c r="F17" s="47" t="s">
        <v>35</v>
      </c>
      <c r="G17" s="177" t="s">
        <v>53</v>
      </c>
      <c r="H17" s="34"/>
      <c r="I17" s="83"/>
      <c r="J17" s="21">
        <v>3</v>
      </c>
      <c r="K17" s="21" t="s">
        <v>36</v>
      </c>
      <c r="L17" s="44">
        <v>0.54166666666666663</v>
      </c>
      <c r="M17" s="44">
        <v>0.59722222222222221</v>
      </c>
      <c r="N17" s="22" t="s">
        <v>61</v>
      </c>
      <c r="O17" s="22" t="s">
        <v>154</v>
      </c>
      <c r="P17" s="77"/>
      <c r="Q17" s="73">
        <v>0.5625</v>
      </c>
      <c r="R17" s="21"/>
    </row>
    <row r="18" spans="1:18" ht="60" customHeight="1" x14ac:dyDescent="0.3">
      <c r="A18" s="8"/>
      <c r="B18" s="120" t="s">
        <v>34</v>
      </c>
      <c r="C18" s="22" t="s">
        <v>113</v>
      </c>
      <c r="D18" s="40" t="s">
        <v>45</v>
      </c>
      <c r="E18" s="207" t="s">
        <v>114</v>
      </c>
      <c r="F18" s="47" t="s">
        <v>35</v>
      </c>
      <c r="G18" s="177" t="s">
        <v>53</v>
      </c>
      <c r="H18" s="206" t="s">
        <v>427</v>
      </c>
      <c r="I18" s="83"/>
      <c r="J18" s="53">
        <v>4</v>
      </c>
      <c r="K18" s="21" t="s">
        <v>36</v>
      </c>
      <c r="L18" s="38">
        <v>0.625</v>
      </c>
      <c r="M18" s="57">
        <v>0.70138888888888884</v>
      </c>
      <c r="N18" s="63" t="s">
        <v>40</v>
      </c>
      <c r="O18" s="45" t="s">
        <v>41</v>
      </c>
      <c r="P18" s="256"/>
      <c r="Q18" s="65">
        <v>0.5625</v>
      </c>
      <c r="R18" s="39"/>
    </row>
    <row r="19" spans="1:18" ht="60" customHeight="1" x14ac:dyDescent="0.3">
      <c r="A19" s="21"/>
      <c r="B19" s="21" t="s">
        <v>34</v>
      </c>
      <c r="C19" s="39" t="s">
        <v>159</v>
      </c>
      <c r="D19" s="171" t="s">
        <v>156</v>
      </c>
      <c r="E19" s="4" t="s">
        <v>248</v>
      </c>
      <c r="F19" s="21" t="s">
        <v>35</v>
      </c>
      <c r="G19" s="178"/>
      <c r="H19" s="21"/>
      <c r="I19" s="21" t="s">
        <v>23</v>
      </c>
      <c r="J19" s="21">
        <v>3</v>
      </c>
      <c r="K19" s="21" t="s">
        <v>36</v>
      </c>
      <c r="L19" s="38">
        <v>0.35416666666666669</v>
      </c>
      <c r="M19" s="57">
        <v>0.40972222222222221</v>
      </c>
      <c r="N19" s="53" t="s">
        <v>59</v>
      </c>
      <c r="O19" s="22" t="s">
        <v>76</v>
      </c>
      <c r="P19" s="254"/>
      <c r="Q19" s="73">
        <v>0.5625</v>
      </c>
      <c r="R19" s="21"/>
    </row>
    <row r="20" spans="1:18" ht="60" customHeight="1" x14ac:dyDescent="0.3">
      <c r="A20" s="21"/>
      <c r="B20" s="21" t="s">
        <v>34</v>
      </c>
      <c r="C20" s="21" t="s">
        <v>387</v>
      </c>
      <c r="D20" s="21" t="s">
        <v>45</v>
      </c>
      <c r="E20" s="3" t="s">
        <v>388</v>
      </c>
      <c r="F20" s="21" t="s">
        <v>35</v>
      </c>
      <c r="G20" s="177" t="s">
        <v>53</v>
      </c>
      <c r="H20" s="34"/>
      <c r="I20" s="21"/>
      <c r="J20" s="21">
        <v>3</v>
      </c>
      <c r="K20" s="21" t="s">
        <v>293</v>
      </c>
      <c r="L20" s="38">
        <v>0.54166666666666663</v>
      </c>
      <c r="M20" s="57">
        <v>0.59722222222222221</v>
      </c>
      <c r="N20" s="53" t="s">
        <v>43</v>
      </c>
      <c r="O20" s="22" t="s">
        <v>76</v>
      </c>
      <c r="P20" s="254"/>
      <c r="Q20" s="65">
        <v>0.5625</v>
      </c>
      <c r="R20" s="21"/>
    </row>
    <row r="21" spans="1:18" ht="60" customHeight="1" x14ac:dyDescent="0.3">
      <c r="A21" s="8"/>
      <c r="B21" s="120" t="s">
        <v>124</v>
      </c>
      <c r="C21" s="53" t="s">
        <v>125</v>
      </c>
      <c r="D21" s="40" t="s">
        <v>45</v>
      </c>
      <c r="E21" s="3" t="s">
        <v>126</v>
      </c>
      <c r="F21" s="47" t="s">
        <v>35</v>
      </c>
      <c r="G21" s="180"/>
      <c r="H21" s="43"/>
      <c r="I21" s="28" t="s">
        <v>23</v>
      </c>
      <c r="J21" s="21">
        <v>3</v>
      </c>
      <c r="K21" s="22" t="s">
        <v>112</v>
      </c>
      <c r="L21" s="22" t="s">
        <v>112</v>
      </c>
      <c r="M21" s="22" t="s">
        <v>112</v>
      </c>
      <c r="N21" s="45" t="s">
        <v>112</v>
      </c>
      <c r="O21" s="22" t="s">
        <v>225</v>
      </c>
      <c r="P21" s="257"/>
      <c r="Q21" s="257"/>
      <c r="R21" s="67"/>
    </row>
    <row r="22" spans="1:18" ht="60" customHeight="1" x14ac:dyDescent="0.3">
      <c r="A22" s="8"/>
      <c r="B22" s="120" t="s">
        <v>124</v>
      </c>
      <c r="C22" s="22" t="s">
        <v>128</v>
      </c>
      <c r="D22" s="40" t="s">
        <v>45</v>
      </c>
      <c r="E22" s="3" t="s">
        <v>129</v>
      </c>
      <c r="F22" s="47" t="s">
        <v>35</v>
      </c>
      <c r="G22" s="177" t="s">
        <v>53</v>
      </c>
      <c r="H22" s="34"/>
      <c r="I22" s="28" t="s">
        <v>23</v>
      </c>
      <c r="J22" s="21">
        <v>3</v>
      </c>
      <c r="K22" s="22" t="s">
        <v>112</v>
      </c>
      <c r="L22" s="22" t="s">
        <v>112</v>
      </c>
      <c r="M22" s="22" t="s">
        <v>112</v>
      </c>
      <c r="N22" s="45" t="s">
        <v>112</v>
      </c>
      <c r="O22" s="22" t="s">
        <v>127</v>
      </c>
      <c r="P22" s="258"/>
      <c r="Q22" s="258"/>
      <c r="R22" s="86"/>
    </row>
    <row r="23" spans="1:18" ht="60" customHeight="1" x14ac:dyDescent="0.3">
      <c r="A23" s="8"/>
      <c r="B23" s="120" t="s">
        <v>124</v>
      </c>
      <c r="C23" s="22" t="s">
        <v>144</v>
      </c>
      <c r="D23" s="101" t="s">
        <v>45</v>
      </c>
      <c r="E23" s="3" t="s">
        <v>241</v>
      </c>
      <c r="F23" s="47" t="s">
        <v>35</v>
      </c>
      <c r="G23" s="177" t="s">
        <v>53</v>
      </c>
      <c r="H23" s="34"/>
      <c r="I23" s="32" t="s">
        <v>23</v>
      </c>
      <c r="J23" s="21">
        <v>2</v>
      </c>
      <c r="K23" s="53" t="s">
        <v>296</v>
      </c>
      <c r="L23" s="38">
        <v>0.66666666666666663</v>
      </c>
      <c r="M23" s="38">
        <v>0.74305555555555547</v>
      </c>
      <c r="N23" s="22" t="s">
        <v>80</v>
      </c>
      <c r="O23" s="22" t="s">
        <v>171</v>
      </c>
      <c r="P23" s="253"/>
      <c r="Q23" s="44">
        <v>0.5625</v>
      </c>
      <c r="R23" s="21"/>
    </row>
    <row r="24" spans="1:18" ht="60" customHeight="1" x14ac:dyDescent="0.3">
      <c r="A24" s="6"/>
      <c r="B24" s="120" t="s">
        <v>117</v>
      </c>
      <c r="C24" s="53" t="s">
        <v>120</v>
      </c>
      <c r="D24" s="101" t="s">
        <v>45</v>
      </c>
      <c r="E24" s="201" t="s">
        <v>263</v>
      </c>
      <c r="F24" s="56" t="s">
        <v>119</v>
      </c>
      <c r="G24" s="209"/>
      <c r="H24" s="202" t="s">
        <v>422</v>
      </c>
      <c r="I24" s="26" t="s">
        <v>23</v>
      </c>
      <c r="J24" s="21">
        <v>3</v>
      </c>
      <c r="K24" s="21" t="s">
        <v>36</v>
      </c>
      <c r="L24" s="35">
        <v>0.54166666666666663</v>
      </c>
      <c r="M24" s="44">
        <v>0.59722222222222221</v>
      </c>
      <c r="N24" s="22" t="s">
        <v>40</v>
      </c>
      <c r="O24" s="45" t="s">
        <v>369</v>
      </c>
      <c r="P24" s="256"/>
      <c r="Q24" s="73" t="s">
        <v>370</v>
      </c>
      <c r="R24" s="64"/>
    </row>
    <row r="25" spans="1:18" ht="60" customHeight="1" x14ac:dyDescent="0.3">
      <c r="A25" s="6"/>
      <c r="B25" s="131" t="s">
        <v>137</v>
      </c>
      <c r="C25" s="63" t="s">
        <v>161</v>
      </c>
      <c r="D25" s="208" t="s">
        <v>153</v>
      </c>
      <c r="E25" s="9" t="s">
        <v>240</v>
      </c>
      <c r="F25" s="56" t="s">
        <v>35</v>
      </c>
      <c r="G25" s="181"/>
      <c r="H25" s="66"/>
      <c r="I25" s="32"/>
      <c r="J25" s="21">
        <v>3</v>
      </c>
      <c r="K25" s="21" t="s">
        <v>36</v>
      </c>
      <c r="L25" s="35">
        <v>0.41666666666666669</v>
      </c>
      <c r="M25" s="44">
        <v>0.47222222222222221</v>
      </c>
      <c r="N25" s="22" t="s">
        <v>59</v>
      </c>
      <c r="O25" s="45" t="s">
        <v>160</v>
      </c>
      <c r="P25" s="256"/>
      <c r="Q25" s="73">
        <v>0.375</v>
      </c>
      <c r="R25" s="64"/>
    </row>
    <row r="26" spans="1:18" ht="60" customHeight="1" x14ac:dyDescent="0.3">
      <c r="A26" s="8" t="s">
        <v>122</v>
      </c>
      <c r="B26" s="120" t="s">
        <v>148</v>
      </c>
      <c r="C26" s="84" t="s">
        <v>175</v>
      </c>
      <c r="D26" s="40" t="s">
        <v>45</v>
      </c>
      <c r="E26" s="205" t="s">
        <v>176</v>
      </c>
      <c r="F26" s="47" t="s">
        <v>35</v>
      </c>
      <c r="G26" s="182"/>
      <c r="H26" s="206" t="s">
        <v>427</v>
      </c>
      <c r="I26" s="84"/>
      <c r="J26" s="21">
        <v>3</v>
      </c>
      <c r="K26" s="21" t="s">
        <v>36</v>
      </c>
      <c r="L26" s="36">
        <v>0.54166666666666663</v>
      </c>
      <c r="M26" s="36">
        <v>0.59722222222222221</v>
      </c>
      <c r="N26" s="53" t="s">
        <v>43</v>
      </c>
      <c r="O26" s="39" t="s">
        <v>177</v>
      </c>
      <c r="P26" s="77"/>
      <c r="Q26" s="65">
        <v>0.5625</v>
      </c>
      <c r="R26" s="39"/>
    </row>
    <row r="27" spans="1:18" ht="60" customHeight="1" x14ac:dyDescent="0.3">
      <c r="A27" s="8"/>
      <c r="B27" s="120" t="s">
        <v>110</v>
      </c>
      <c r="C27" s="22" t="s">
        <v>115</v>
      </c>
      <c r="D27" s="40" t="s">
        <v>45</v>
      </c>
      <c r="E27" s="207" t="s">
        <v>237</v>
      </c>
      <c r="F27" s="47" t="s">
        <v>35</v>
      </c>
      <c r="G27" s="177" t="s">
        <v>53</v>
      </c>
      <c r="H27" s="206" t="s">
        <v>427</v>
      </c>
      <c r="I27" s="83"/>
      <c r="J27" s="53">
        <v>4</v>
      </c>
      <c r="K27" s="21" t="s">
        <v>293</v>
      </c>
      <c r="L27" s="57">
        <v>0.41666666666666669</v>
      </c>
      <c r="M27" s="57">
        <v>0.49305555555555558</v>
      </c>
      <c r="N27" s="22" t="s">
        <v>61</v>
      </c>
      <c r="O27" s="53" t="s">
        <v>67</v>
      </c>
      <c r="P27" s="77"/>
      <c r="Q27" s="82">
        <v>0.375</v>
      </c>
      <c r="R27" s="77"/>
    </row>
    <row r="28" spans="1:18" ht="60" customHeight="1" x14ac:dyDescent="0.3">
      <c r="A28" s="126"/>
      <c r="B28" s="131" t="s">
        <v>137</v>
      </c>
      <c r="C28" s="53" t="s">
        <v>396</v>
      </c>
      <c r="D28" s="108" t="s">
        <v>45</v>
      </c>
      <c r="E28" s="2" t="s">
        <v>397</v>
      </c>
      <c r="F28" s="47" t="s">
        <v>35</v>
      </c>
      <c r="G28" s="210"/>
      <c r="H28" s="211"/>
      <c r="I28" s="63" t="s">
        <v>23</v>
      </c>
      <c r="J28" s="53">
        <v>3</v>
      </c>
      <c r="K28" s="56" t="s">
        <v>293</v>
      </c>
      <c r="L28" s="57">
        <v>0.54166666666666663</v>
      </c>
      <c r="M28" s="57" t="s">
        <v>368</v>
      </c>
      <c r="N28" s="53" t="s">
        <v>61</v>
      </c>
      <c r="O28" s="53" t="s">
        <v>310</v>
      </c>
      <c r="P28" s="77"/>
      <c r="Q28" s="65">
        <v>0.5625</v>
      </c>
      <c r="R28" s="77"/>
    </row>
    <row r="29" spans="1:18" ht="60" customHeight="1" x14ac:dyDescent="0.3">
      <c r="A29" s="8" t="s">
        <v>145</v>
      </c>
      <c r="B29" s="120" t="s">
        <v>121</v>
      </c>
      <c r="C29" s="84" t="s">
        <v>235</v>
      </c>
      <c r="D29" s="40" t="s">
        <v>45</v>
      </c>
      <c r="E29" s="4" t="s">
        <v>234</v>
      </c>
      <c r="F29" s="47" t="s">
        <v>35</v>
      </c>
      <c r="G29" s="177" t="s">
        <v>53</v>
      </c>
      <c r="H29" s="34"/>
      <c r="I29" s="28" t="s">
        <v>23</v>
      </c>
      <c r="J29" s="21">
        <v>3</v>
      </c>
      <c r="K29" s="21" t="s">
        <v>293</v>
      </c>
      <c r="L29" s="46">
        <v>0.625</v>
      </c>
      <c r="M29" s="80">
        <v>0.68055555555555547</v>
      </c>
      <c r="N29" s="22" t="s">
        <v>43</v>
      </c>
      <c r="O29" s="45" t="s">
        <v>184</v>
      </c>
      <c r="P29" s="69"/>
      <c r="Q29" s="65">
        <v>0.5625</v>
      </c>
      <c r="R29" s="22"/>
    </row>
    <row r="30" spans="1:18" ht="60" customHeight="1" x14ac:dyDescent="0.3">
      <c r="A30" s="8" t="s">
        <v>145</v>
      </c>
      <c r="B30" s="120" t="s">
        <v>121</v>
      </c>
      <c r="C30" s="22" t="s">
        <v>230</v>
      </c>
      <c r="D30" s="40" t="s">
        <v>45</v>
      </c>
      <c r="E30" s="4" t="s">
        <v>229</v>
      </c>
      <c r="F30" s="47" t="s">
        <v>35</v>
      </c>
      <c r="G30" s="177" t="s">
        <v>53</v>
      </c>
      <c r="H30" s="34"/>
      <c r="I30" s="28" t="s">
        <v>23</v>
      </c>
      <c r="J30" s="21">
        <v>3</v>
      </c>
      <c r="K30" s="21" t="s">
        <v>293</v>
      </c>
      <c r="L30" s="57">
        <v>0.35416666666666669</v>
      </c>
      <c r="M30" s="80">
        <v>0.40972222222222221</v>
      </c>
      <c r="N30" s="22" t="s">
        <v>61</v>
      </c>
      <c r="O30" s="45" t="s">
        <v>233</v>
      </c>
      <c r="P30" s="77"/>
      <c r="Q30" s="65">
        <v>0.375</v>
      </c>
      <c r="R30" s="77"/>
    </row>
    <row r="31" spans="1:18" ht="60" customHeight="1" x14ac:dyDescent="0.3">
      <c r="A31" s="8" t="s">
        <v>185</v>
      </c>
      <c r="B31" s="120" t="s">
        <v>133</v>
      </c>
      <c r="C31" s="53" t="s">
        <v>227</v>
      </c>
      <c r="D31" s="40" t="s">
        <v>45</v>
      </c>
      <c r="E31" s="3" t="s">
        <v>226</v>
      </c>
      <c r="F31" s="47" t="s">
        <v>35</v>
      </c>
      <c r="G31" s="183" t="s">
        <v>53</v>
      </c>
      <c r="H31" s="26"/>
      <c r="I31" s="43" t="s">
        <v>23</v>
      </c>
      <c r="J31" s="21">
        <v>2</v>
      </c>
      <c r="K31" s="45" t="s">
        <v>112</v>
      </c>
      <c r="L31" s="41" t="s">
        <v>112</v>
      </c>
      <c r="M31" s="41" t="s">
        <v>112</v>
      </c>
      <c r="N31" s="53" t="s">
        <v>112</v>
      </c>
      <c r="O31" s="45" t="s">
        <v>225</v>
      </c>
      <c r="P31" s="259"/>
      <c r="Q31" s="259"/>
      <c r="R31" s="169"/>
    </row>
    <row r="32" spans="1:18" ht="60" customHeight="1" x14ac:dyDescent="0.3">
      <c r="A32" s="8"/>
      <c r="B32" s="134" t="s">
        <v>133</v>
      </c>
      <c r="C32" s="63" t="s">
        <v>172</v>
      </c>
      <c r="D32" s="40" t="s">
        <v>45</v>
      </c>
      <c r="E32" s="4" t="s">
        <v>173</v>
      </c>
      <c r="F32" s="47" t="s">
        <v>134</v>
      </c>
      <c r="G32" s="184"/>
      <c r="H32" s="30"/>
      <c r="I32" s="30"/>
      <c r="J32" s="39">
        <v>3</v>
      </c>
      <c r="K32" s="21" t="s">
        <v>293</v>
      </c>
      <c r="L32" s="38">
        <v>0.54166666666666663</v>
      </c>
      <c r="M32" s="38">
        <v>0.59722222222222221</v>
      </c>
      <c r="N32" s="53" t="s">
        <v>100</v>
      </c>
      <c r="O32" s="22" t="s">
        <v>174</v>
      </c>
      <c r="P32" s="256"/>
      <c r="Q32" s="73">
        <v>0.5625</v>
      </c>
      <c r="R32" s="76"/>
    </row>
    <row r="33" spans="1:18" ht="60" customHeight="1" x14ac:dyDescent="0.3">
      <c r="A33" s="8"/>
      <c r="B33" s="120" t="s">
        <v>133</v>
      </c>
      <c r="C33" s="45" t="s">
        <v>152</v>
      </c>
      <c r="D33" s="172" t="s">
        <v>156</v>
      </c>
      <c r="E33" s="124" t="s">
        <v>224</v>
      </c>
      <c r="F33" s="47" t="s">
        <v>35</v>
      </c>
      <c r="G33" s="185"/>
      <c r="H33" s="75"/>
      <c r="I33" s="28" t="s">
        <v>23</v>
      </c>
      <c r="J33" s="21">
        <v>4</v>
      </c>
      <c r="K33" s="21" t="s">
        <v>36</v>
      </c>
      <c r="L33" s="74">
        <v>0.66666666666666663</v>
      </c>
      <c r="M33" s="74">
        <v>0.74305555555555547</v>
      </c>
      <c r="N33" s="53" t="s">
        <v>61</v>
      </c>
      <c r="O33" s="75" t="s">
        <v>223</v>
      </c>
      <c r="P33" s="45"/>
      <c r="Q33" s="73">
        <v>0.5625</v>
      </c>
      <c r="R33" s="72"/>
    </row>
    <row r="34" spans="1:18" ht="60" customHeight="1" x14ac:dyDescent="0.3">
      <c r="A34" s="8"/>
      <c r="B34" s="21" t="s">
        <v>117</v>
      </c>
      <c r="C34" s="45" t="s">
        <v>155</v>
      </c>
      <c r="D34" s="172" t="s">
        <v>398</v>
      </c>
      <c r="E34" s="9" t="s">
        <v>441</v>
      </c>
      <c r="F34" s="47" t="s">
        <v>35</v>
      </c>
      <c r="G34" s="184"/>
      <c r="H34" s="30"/>
      <c r="I34" s="28"/>
      <c r="J34" s="21">
        <v>2</v>
      </c>
      <c r="K34" s="45" t="s">
        <v>373</v>
      </c>
      <c r="L34" s="41">
        <v>0.54166666666666663</v>
      </c>
      <c r="M34" s="41">
        <v>0.61805555555555558</v>
      </c>
      <c r="N34" s="53" t="s">
        <v>80</v>
      </c>
      <c r="O34" s="45" t="s">
        <v>52</v>
      </c>
      <c r="P34" s="45"/>
      <c r="Q34" s="73">
        <v>0.5625</v>
      </c>
      <c r="R34" s="113"/>
    </row>
    <row r="35" spans="1:18" ht="60" customHeight="1" x14ac:dyDescent="0.3">
      <c r="A35" s="8"/>
      <c r="B35" s="131" t="s">
        <v>137</v>
      </c>
      <c r="C35" s="45" t="s">
        <v>371</v>
      </c>
      <c r="D35" s="117" t="s">
        <v>45</v>
      </c>
      <c r="E35" s="124" t="s">
        <v>372</v>
      </c>
      <c r="F35" s="47" t="s">
        <v>35</v>
      </c>
      <c r="G35" s="185"/>
      <c r="H35" s="75"/>
      <c r="I35" s="26" t="s">
        <v>23</v>
      </c>
      <c r="J35" s="21">
        <v>3</v>
      </c>
      <c r="K35" s="21" t="s">
        <v>36</v>
      </c>
      <c r="L35" s="74">
        <v>0.41666666666666669</v>
      </c>
      <c r="M35" s="74">
        <v>0.47222222222222221</v>
      </c>
      <c r="N35" s="53" t="s">
        <v>61</v>
      </c>
      <c r="O35" s="75" t="s">
        <v>51</v>
      </c>
      <c r="P35" s="45"/>
      <c r="Q35" s="73">
        <v>0.375</v>
      </c>
      <c r="R35" s="113"/>
    </row>
    <row r="36" spans="1:18" ht="60" customHeight="1" x14ac:dyDescent="0.3">
      <c r="A36" s="8"/>
      <c r="B36" s="134" t="s">
        <v>143</v>
      </c>
      <c r="C36" s="63" t="s">
        <v>392</v>
      </c>
      <c r="D36" s="172" t="s">
        <v>398</v>
      </c>
      <c r="E36" s="4" t="s">
        <v>440</v>
      </c>
      <c r="F36" s="47" t="s">
        <v>35</v>
      </c>
      <c r="G36" s="183"/>
      <c r="H36" s="26"/>
      <c r="I36" s="26"/>
      <c r="J36" s="39">
        <v>2</v>
      </c>
      <c r="K36" s="63" t="s">
        <v>68</v>
      </c>
      <c r="L36" s="41">
        <v>0.54166666666666663</v>
      </c>
      <c r="M36" s="109">
        <v>0.61805555555555558</v>
      </c>
      <c r="N36" s="39" t="s">
        <v>80</v>
      </c>
      <c r="O36" s="45" t="s">
        <v>236</v>
      </c>
      <c r="P36" s="254"/>
      <c r="Q36" s="73">
        <v>0.5625</v>
      </c>
      <c r="R36" s="113"/>
    </row>
    <row r="37" spans="1:18" ht="60" customHeight="1" x14ac:dyDescent="0.3">
      <c r="A37" s="8"/>
      <c r="B37" s="134" t="s">
        <v>133</v>
      </c>
      <c r="C37" s="45" t="s">
        <v>161</v>
      </c>
      <c r="D37" s="171" t="s">
        <v>156</v>
      </c>
      <c r="E37" s="173" t="s">
        <v>394</v>
      </c>
      <c r="F37" s="47" t="s">
        <v>35</v>
      </c>
      <c r="G37" s="186"/>
      <c r="H37" s="39"/>
      <c r="I37" s="264" t="s">
        <v>23</v>
      </c>
      <c r="J37" s="39">
        <v>3</v>
      </c>
      <c r="K37" s="39" t="s">
        <v>293</v>
      </c>
      <c r="L37" s="41">
        <v>0.625</v>
      </c>
      <c r="M37" s="41">
        <v>0.68055555555555558</v>
      </c>
      <c r="N37" s="39" t="s">
        <v>61</v>
      </c>
      <c r="O37" s="39" t="s">
        <v>163</v>
      </c>
      <c r="P37" s="45"/>
      <c r="Q37" s="73">
        <v>0.5625</v>
      </c>
      <c r="R37" s="113"/>
    </row>
    <row r="39" spans="1:18" ht="33.75" customHeight="1" x14ac:dyDescent="0.35">
      <c r="E39" s="232" t="s">
        <v>423</v>
      </c>
      <c r="F39" s="260"/>
      <c r="G39" s="260"/>
      <c r="H39" s="261"/>
    </row>
    <row r="40" spans="1:18" ht="27.75" customHeight="1" x14ac:dyDescent="0.35">
      <c r="E40" s="233"/>
      <c r="F40" s="321" t="s">
        <v>424</v>
      </c>
      <c r="G40" s="321"/>
      <c r="H40" s="322"/>
    </row>
    <row r="41" spans="1:18" ht="27.75" customHeight="1" x14ac:dyDescent="0.35">
      <c r="E41" s="234"/>
      <c r="F41" s="262"/>
      <c r="G41" s="262"/>
      <c r="H41" s="263"/>
    </row>
    <row r="42" spans="1:18" ht="26.25" customHeight="1" x14ac:dyDescent="0.35">
      <c r="E42" s="235"/>
      <c r="F42" s="321" t="s">
        <v>425</v>
      </c>
      <c r="G42" s="321"/>
      <c r="H42" s="322"/>
    </row>
    <row r="43" spans="1:18" ht="24.75" customHeight="1" x14ac:dyDescent="0.35">
      <c r="E43" s="234"/>
      <c r="F43" s="262"/>
      <c r="G43" s="262"/>
      <c r="H43" s="263"/>
    </row>
    <row r="44" spans="1:18" ht="45" customHeight="1" x14ac:dyDescent="0.35">
      <c r="E44" s="236"/>
      <c r="F44" s="319" t="s">
        <v>426</v>
      </c>
      <c r="G44" s="319"/>
      <c r="H44" s="320"/>
    </row>
    <row r="45" spans="1:18" ht="60" customHeight="1" x14ac:dyDescent="0.35">
      <c r="E45" s="160"/>
      <c r="F45" s="160"/>
      <c r="G45" s="160"/>
      <c r="H45" s="160"/>
    </row>
  </sheetData>
  <autoFilter ref="A8:R37" xr:uid="{00000000-0009-0000-0000-000007000000}">
    <sortState xmlns:xlrd2="http://schemas.microsoft.com/office/spreadsheetml/2017/richdata2" ref="A9:R37">
      <sortCondition ref="B8:B37"/>
    </sortState>
  </autoFilter>
  <sortState xmlns:xlrd2="http://schemas.microsoft.com/office/spreadsheetml/2017/richdata2" ref="A9:R40">
    <sortCondition ref="B9:B40"/>
    <sortCondition ref="C9:C40"/>
    <sortCondition ref="D9:D40"/>
  </sortState>
  <mergeCells count="10">
    <mergeCell ref="F44:H44"/>
    <mergeCell ref="A7:R7"/>
    <mergeCell ref="A6:R6"/>
    <mergeCell ref="A1:R1"/>
    <mergeCell ref="A2:R2"/>
    <mergeCell ref="A3:R3"/>
    <mergeCell ref="A4:R4"/>
    <mergeCell ref="A5:R5"/>
    <mergeCell ref="F40:H40"/>
    <mergeCell ref="F42:H42"/>
  </mergeCells>
  <conditionalFormatting sqref="K23">
    <cfRule type="containsText" dxfId="23" priority="5" operator="containsText" text="L y W">
      <formula>NOT(ISERROR(SEARCH("L y W",K23)))</formula>
    </cfRule>
    <cfRule type="containsText" dxfId="22" priority="6" operator="containsText" text="L y J">
      <formula>NOT(ISERROR(SEARCH("L y J",K23)))</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8:F1048576 F36" xr:uid="{00000000-0002-0000-0700-000000000000}">
      <formula1>#REF!</formula1>
    </dataValidation>
    <dataValidation type="list" allowBlank="1" showInputMessage="1" showErrorMessage="1" error=" _x000a__x000a_" sqref="B33:B35 B9:B31" xr:uid="{00000000-0002-0000-0700-000001000000}">
      <formula1>#REF!</formula1>
    </dataValidation>
    <dataValidation type="list" allowBlank="1" showInputMessage="1" showErrorMessage="1" error="Utilizar solo:_x000a__x000a_Pre-Requisito _x000a_Prioridad LL.M." sqref="G14:G34 G9:G12" xr:uid="{00000000-0002-0000-0700-000002000000}">
      <formula1>#REF!</formula1>
    </dataValidation>
    <dataValidation type="list" allowBlank="1" showInputMessage="1" showErrorMessage="1" error="Utilizar solo:_x000a__x000a_Mercanti_x000a_Form Judicial _x000a_General" sqref="A28:A37 A9:A26" xr:uid="{00000000-0002-0000-0700-000003000000}">
      <formula1>#REF!</formula1>
    </dataValidation>
    <dataValidation type="whole" allowBlank="1" showInputMessage="1" showErrorMessage="1" error="Utiliar solo_x000a__x000a_1_x000a_2_x000a_3_x000a_4" sqref="J9:J34" xr:uid="{00000000-0002-0000-0700-000004000000}">
      <formula1>1</formula1>
      <formula2>4</formula2>
    </dataValidation>
    <dataValidation type="textLength" operator="lessThanOrEqual" allowBlank="1" showInputMessage="1" showErrorMessage="1" error="10 caracteres máximo" sqref="C9:C34" xr:uid="{00000000-0002-0000-0700-000005000000}">
      <formula1>10</formula1>
    </dataValidation>
  </dataValidations>
  <pageMargins left="0.25" right="0.25" top="0.75" bottom="0.75" header="0.3" footer="0.3"/>
  <pageSetup paperSize="5" scale="45" orientation="landscape"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44"/>
  <sheetViews>
    <sheetView view="pageBreakPreview" topLeftCell="B7" zoomScale="60" zoomScaleNormal="70" workbookViewId="0">
      <selection activeCell="E15" sqref="E15"/>
    </sheetView>
  </sheetViews>
  <sheetFormatPr defaultColWidth="9.109375" defaultRowHeight="15.6" x14ac:dyDescent="0.3"/>
  <cols>
    <col min="1" max="1" width="20.6640625" style="151" hidden="1" customWidth="1"/>
    <col min="2" max="2" width="30.44140625" style="160" customWidth="1"/>
    <col min="3" max="3" width="16.5546875" style="160" customWidth="1"/>
    <col min="4" max="4" width="9.109375" style="160"/>
    <col min="5" max="5" width="55.109375" style="160" customWidth="1"/>
    <col min="6" max="6" width="20.33203125" style="160" customWidth="1"/>
    <col min="7" max="7" width="18.5546875" style="160" customWidth="1"/>
    <col min="8" max="8" width="12.33203125" style="160" customWidth="1"/>
    <col min="9" max="9" width="18.5546875" style="160" customWidth="1"/>
    <col min="10" max="10" width="8.88671875" style="160" customWidth="1"/>
    <col min="11" max="11" width="10.109375" style="160" customWidth="1"/>
    <col min="12" max="12" width="15.33203125" style="160" customWidth="1"/>
    <col min="13" max="13" width="15.6640625" style="160" customWidth="1"/>
    <col min="14" max="14" width="10.6640625" style="160" customWidth="1"/>
    <col min="15" max="15" width="37.109375" style="270" customWidth="1"/>
    <col min="16" max="16" width="45.88671875" style="270" customWidth="1"/>
    <col min="17" max="17" width="12" style="160" customWidth="1"/>
    <col min="18" max="18" width="18.5546875" style="160" customWidth="1"/>
    <col min="19" max="16384" width="9.109375" style="151"/>
  </cols>
  <sheetData>
    <row r="1" spans="1:18" x14ac:dyDescent="0.3">
      <c r="A1" s="327" t="s">
        <v>0</v>
      </c>
      <c r="B1" s="328"/>
      <c r="C1" s="328"/>
      <c r="D1" s="328"/>
      <c r="E1" s="328"/>
      <c r="F1" s="328"/>
      <c r="G1" s="328"/>
      <c r="H1" s="328"/>
      <c r="I1" s="328"/>
      <c r="J1" s="328"/>
      <c r="K1" s="328"/>
      <c r="L1" s="328"/>
      <c r="M1" s="328"/>
      <c r="N1" s="328"/>
      <c r="O1" s="328"/>
      <c r="P1" s="328"/>
      <c r="Q1" s="328"/>
      <c r="R1" s="329"/>
    </row>
    <row r="2" spans="1:18" x14ac:dyDescent="0.3">
      <c r="A2" s="333" t="s">
        <v>1</v>
      </c>
      <c r="B2" s="334"/>
      <c r="C2" s="334"/>
      <c r="D2" s="334"/>
      <c r="E2" s="334"/>
      <c r="F2" s="334"/>
      <c r="G2" s="334"/>
      <c r="H2" s="334"/>
      <c r="I2" s="334"/>
      <c r="J2" s="334"/>
      <c r="K2" s="334"/>
      <c r="L2" s="334"/>
      <c r="M2" s="334"/>
      <c r="N2" s="334"/>
      <c r="O2" s="334"/>
      <c r="P2" s="334"/>
      <c r="Q2" s="334"/>
      <c r="R2" s="335"/>
    </row>
    <row r="3" spans="1:18" x14ac:dyDescent="0.3">
      <c r="A3" s="156"/>
      <c r="B3" s="159"/>
      <c r="C3" s="159"/>
      <c r="D3" s="159"/>
      <c r="E3" s="159"/>
      <c r="F3" s="159"/>
      <c r="G3" s="159"/>
      <c r="H3" s="159"/>
      <c r="I3" s="159"/>
      <c r="J3" s="159"/>
      <c r="K3" s="159"/>
      <c r="L3" s="159"/>
      <c r="M3" s="159"/>
      <c r="N3" s="159"/>
      <c r="O3" s="159"/>
      <c r="P3" s="159"/>
      <c r="Q3" s="159"/>
      <c r="R3" s="197"/>
    </row>
    <row r="4" spans="1:18" x14ac:dyDescent="0.3">
      <c r="A4" s="330" t="s">
        <v>359</v>
      </c>
      <c r="B4" s="331"/>
      <c r="C4" s="331"/>
      <c r="D4" s="331"/>
      <c r="E4" s="331"/>
      <c r="F4" s="331"/>
      <c r="G4" s="331"/>
      <c r="H4" s="331"/>
      <c r="I4" s="331"/>
      <c r="J4" s="331"/>
      <c r="K4" s="331"/>
      <c r="L4" s="331"/>
      <c r="M4" s="331"/>
      <c r="N4" s="331"/>
      <c r="O4" s="331"/>
      <c r="P4" s="331"/>
      <c r="Q4" s="331"/>
      <c r="R4" s="332"/>
    </row>
    <row r="5" spans="1:18" x14ac:dyDescent="0.3">
      <c r="A5" s="330" t="s">
        <v>164</v>
      </c>
      <c r="B5" s="331"/>
      <c r="C5" s="331"/>
      <c r="D5" s="331"/>
      <c r="E5" s="331"/>
      <c r="F5" s="331"/>
      <c r="G5" s="331"/>
      <c r="H5" s="331"/>
      <c r="I5" s="331"/>
      <c r="J5" s="331"/>
      <c r="K5" s="331"/>
      <c r="L5" s="331"/>
      <c r="M5" s="331"/>
      <c r="N5" s="331"/>
      <c r="O5" s="331"/>
      <c r="P5" s="331"/>
      <c r="Q5" s="331"/>
      <c r="R5" s="332"/>
    </row>
    <row r="6" spans="1:18" x14ac:dyDescent="0.3">
      <c r="A6" s="330" t="s">
        <v>165</v>
      </c>
      <c r="B6" s="331"/>
      <c r="C6" s="331"/>
      <c r="D6" s="331"/>
      <c r="E6" s="331"/>
      <c r="F6" s="331"/>
      <c r="G6" s="331"/>
      <c r="H6" s="331"/>
      <c r="I6" s="331"/>
      <c r="J6" s="331"/>
      <c r="K6" s="331"/>
      <c r="L6" s="331"/>
      <c r="M6" s="331"/>
      <c r="N6" s="331"/>
      <c r="O6" s="331"/>
      <c r="P6" s="331"/>
      <c r="Q6" s="331"/>
      <c r="R6" s="332"/>
    </row>
    <row r="7" spans="1:18" x14ac:dyDescent="0.3">
      <c r="A7" s="304" t="str">
        <f>Instrucciones!A5</f>
        <v>Versión: 10 de abril de  2025</v>
      </c>
      <c r="B7" s="305"/>
      <c r="C7" s="305"/>
      <c r="D7" s="305"/>
      <c r="E7" s="305"/>
      <c r="F7" s="305"/>
      <c r="G7" s="305"/>
      <c r="H7" s="305"/>
      <c r="I7" s="305"/>
      <c r="J7" s="305"/>
      <c r="K7" s="305"/>
      <c r="L7" s="305"/>
      <c r="M7" s="305"/>
      <c r="N7" s="305"/>
      <c r="O7" s="305"/>
      <c r="P7" s="305"/>
      <c r="Q7" s="305"/>
      <c r="R7" s="306"/>
    </row>
    <row r="8" spans="1:18" ht="60" customHeight="1" x14ac:dyDescent="0.3">
      <c r="A8" s="154" t="s">
        <v>108</v>
      </c>
      <c r="B8" s="18" t="s">
        <v>109</v>
      </c>
      <c r="C8" s="18" t="s">
        <v>18</v>
      </c>
      <c r="D8" s="17" t="s">
        <v>19</v>
      </c>
      <c r="E8" s="18" t="s">
        <v>20</v>
      </c>
      <c r="F8" s="119" t="s">
        <v>21</v>
      </c>
      <c r="G8" s="15" t="s">
        <v>22</v>
      </c>
      <c r="H8" s="15" t="s">
        <v>421</v>
      </c>
      <c r="I8" s="15" t="s">
        <v>23</v>
      </c>
      <c r="J8" s="14" t="s">
        <v>24</v>
      </c>
      <c r="K8" s="14" t="s">
        <v>25</v>
      </c>
      <c r="L8" s="14" t="s">
        <v>26</v>
      </c>
      <c r="M8" s="18" t="s">
        <v>27</v>
      </c>
      <c r="N8" s="13" t="s">
        <v>28</v>
      </c>
      <c r="O8" s="18" t="s">
        <v>29</v>
      </c>
      <c r="P8" s="18" t="s">
        <v>30</v>
      </c>
      <c r="Q8" s="13" t="s">
        <v>31</v>
      </c>
      <c r="R8" s="18" t="s">
        <v>32</v>
      </c>
    </row>
    <row r="9" spans="1:18" ht="60" customHeight="1" x14ac:dyDescent="0.3">
      <c r="A9" s="155"/>
      <c r="B9" s="120" t="s">
        <v>117</v>
      </c>
      <c r="C9" s="21" t="s">
        <v>118</v>
      </c>
      <c r="D9" s="42" t="s">
        <v>66</v>
      </c>
      <c r="E9" s="201" t="s">
        <v>261</v>
      </c>
      <c r="F9" s="47" t="s">
        <v>119</v>
      </c>
      <c r="G9" s="111" t="s">
        <v>53</v>
      </c>
      <c r="H9" s="202" t="s">
        <v>422</v>
      </c>
      <c r="I9" s="83"/>
      <c r="J9" s="21">
        <v>3</v>
      </c>
      <c r="K9" s="21" t="s">
        <v>294</v>
      </c>
      <c r="L9" s="46">
        <v>0.83333333333333337</v>
      </c>
      <c r="M9" s="46">
        <v>0.88888888888888884</v>
      </c>
      <c r="N9" s="53" t="s">
        <v>37</v>
      </c>
      <c r="O9" s="84" t="s">
        <v>409</v>
      </c>
      <c r="P9" s="256"/>
      <c r="Q9" s="65">
        <v>0.75</v>
      </c>
      <c r="R9" s="212"/>
    </row>
    <row r="10" spans="1:18" ht="60" customHeight="1" x14ac:dyDescent="0.3">
      <c r="A10" s="155"/>
      <c r="B10" s="120" t="s">
        <v>117</v>
      </c>
      <c r="C10" s="21" t="s">
        <v>120</v>
      </c>
      <c r="D10" s="42" t="s">
        <v>66</v>
      </c>
      <c r="E10" s="201" t="s">
        <v>263</v>
      </c>
      <c r="F10" s="47" t="s">
        <v>119</v>
      </c>
      <c r="G10" s="45"/>
      <c r="H10" s="202" t="s">
        <v>422</v>
      </c>
      <c r="I10" s="83"/>
      <c r="J10" s="21">
        <v>3</v>
      </c>
      <c r="K10" s="53" t="s">
        <v>75</v>
      </c>
      <c r="L10" s="46">
        <v>0.83333333333333337</v>
      </c>
      <c r="M10" s="46">
        <v>0.88888888888888884</v>
      </c>
      <c r="N10" s="63" t="s">
        <v>40</v>
      </c>
      <c r="O10" s="45" t="s">
        <v>169</v>
      </c>
      <c r="P10" s="255"/>
      <c r="Q10" s="65">
        <v>0.75</v>
      </c>
      <c r="R10" s="212"/>
    </row>
    <row r="11" spans="1:18" ht="60" customHeight="1" x14ac:dyDescent="0.3">
      <c r="A11" s="155"/>
      <c r="B11" s="120" t="s">
        <v>117</v>
      </c>
      <c r="C11" s="22" t="s">
        <v>135</v>
      </c>
      <c r="D11" s="50" t="s">
        <v>66</v>
      </c>
      <c r="E11" s="213" t="s">
        <v>136</v>
      </c>
      <c r="F11" s="47" t="s">
        <v>35</v>
      </c>
      <c r="G11" s="111" t="s">
        <v>53</v>
      </c>
      <c r="H11" s="206" t="s">
        <v>427</v>
      </c>
      <c r="I11" s="32"/>
      <c r="J11" s="21">
        <v>3</v>
      </c>
      <c r="K11" s="21" t="s">
        <v>294</v>
      </c>
      <c r="L11" s="44">
        <v>0.83333333333333337</v>
      </c>
      <c r="M11" s="44">
        <v>0.88888888888888884</v>
      </c>
      <c r="N11" s="22" t="s">
        <v>356</v>
      </c>
      <c r="O11" s="22" t="s">
        <v>366</v>
      </c>
      <c r="P11" s="256"/>
      <c r="Q11" s="73">
        <v>0.75</v>
      </c>
      <c r="R11" s="32"/>
    </row>
    <row r="12" spans="1:18" ht="60" customHeight="1" x14ac:dyDescent="0.3">
      <c r="A12" s="155"/>
      <c r="B12" s="120" t="s">
        <v>117</v>
      </c>
      <c r="C12" s="21" t="s">
        <v>138</v>
      </c>
      <c r="D12" s="42" t="s">
        <v>66</v>
      </c>
      <c r="E12" s="214" t="s">
        <v>262</v>
      </c>
      <c r="F12" s="47" t="s">
        <v>35</v>
      </c>
      <c r="G12" s="111" t="s">
        <v>53</v>
      </c>
      <c r="H12" s="203" t="s">
        <v>428</v>
      </c>
      <c r="I12" s="28" t="s">
        <v>23</v>
      </c>
      <c r="J12" s="21">
        <v>3</v>
      </c>
      <c r="K12" s="21" t="s">
        <v>294</v>
      </c>
      <c r="L12" s="38">
        <v>0.75</v>
      </c>
      <c r="M12" s="44">
        <v>0.80555555555555547</v>
      </c>
      <c r="N12" s="22" t="s">
        <v>43</v>
      </c>
      <c r="O12" s="22" t="s">
        <v>303</v>
      </c>
      <c r="P12" s="254"/>
      <c r="Q12" s="73">
        <v>0.75</v>
      </c>
      <c r="R12" s="32"/>
    </row>
    <row r="13" spans="1:18" ht="60" customHeight="1" x14ac:dyDescent="0.3">
      <c r="A13" s="155"/>
      <c r="B13" s="120" t="s">
        <v>117</v>
      </c>
      <c r="C13" s="21" t="s">
        <v>140</v>
      </c>
      <c r="D13" s="42" t="s">
        <v>66</v>
      </c>
      <c r="E13" s="214" t="s">
        <v>141</v>
      </c>
      <c r="F13" s="47" t="s">
        <v>35</v>
      </c>
      <c r="G13" s="111" t="s">
        <v>53</v>
      </c>
      <c r="H13" s="203" t="s">
        <v>428</v>
      </c>
      <c r="I13" s="26"/>
      <c r="J13" s="21">
        <v>3</v>
      </c>
      <c r="K13" s="21" t="s">
        <v>294</v>
      </c>
      <c r="L13" s="44">
        <v>0.83333333333333337</v>
      </c>
      <c r="M13" s="44">
        <v>0.88888888888888884</v>
      </c>
      <c r="N13" s="22" t="s">
        <v>311</v>
      </c>
      <c r="O13" s="22" t="s">
        <v>260</v>
      </c>
      <c r="P13" s="256"/>
      <c r="Q13" s="73">
        <v>0.75</v>
      </c>
      <c r="R13" s="32"/>
    </row>
    <row r="14" spans="1:18" ht="60" customHeight="1" x14ac:dyDescent="0.3">
      <c r="A14" s="155" t="s">
        <v>131</v>
      </c>
      <c r="B14" s="120" t="s">
        <v>132</v>
      </c>
      <c r="C14" s="53" t="s">
        <v>252</v>
      </c>
      <c r="D14" s="42" t="s">
        <v>66</v>
      </c>
      <c r="E14" s="2" t="s">
        <v>251</v>
      </c>
      <c r="F14" s="47" t="s">
        <v>35</v>
      </c>
      <c r="G14" s="111" t="s">
        <v>53</v>
      </c>
      <c r="H14" s="111"/>
      <c r="I14" s="32" t="s">
        <v>23</v>
      </c>
      <c r="J14" s="21">
        <v>3</v>
      </c>
      <c r="K14" s="21" t="s">
        <v>294</v>
      </c>
      <c r="L14" s="38">
        <v>0.75</v>
      </c>
      <c r="M14" s="44">
        <v>0.80555555555555547</v>
      </c>
      <c r="N14" s="22" t="s">
        <v>59</v>
      </c>
      <c r="O14" s="22" t="s">
        <v>130</v>
      </c>
      <c r="P14" s="256"/>
      <c r="Q14" s="65">
        <v>0.75</v>
      </c>
      <c r="R14" s="64"/>
    </row>
    <row r="15" spans="1:18" ht="60" customHeight="1" x14ac:dyDescent="0.3">
      <c r="A15" s="155" t="s">
        <v>131</v>
      </c>
      <c r="B15" s="120" t="s">
        <v>132</v>
      </c>
      <c r="C15" s="22" t="s">
        <v>144</v>
      </c>
      <c r="D15" s="50">
        <v>201</v>
      </c>
      <c r="E15" s="3" t="s">
        <v>250</v>
      </c>
      <c r="F15" s="47" t="s">
        <v>35</v>
      </c>
      <c r="G15" s="30"/>
      <c r="H15" s="30"/>
      <c r="I15" s="28" t="s">
        <v>23</v>
      </c>
      <c r="J15" s="21">
        <v>2</v>
      </c>
      <c r="K15" s="32" t="s">
        <v>68</v>
      </c>
      <c r="L15" s="38">
        <v>0.83333333333333337</v>
      </c>
      <c r="M15" s="44">
        <v>0.90972222222222221</v>
      </c>
      <c r="N15" s="53" t="s">
        <v>59</v>
      </c>
      <c r="O15" s="22" t="s">
        <v>72</v>
      </c>
      <c r="P15" s="256"/>
      <c r="Q15" s="65">
        <v>0.75</v>
      </c>
      <c r="R15" s="32"/>
    </row>
    <row r="16" spans="1:18" ht="60" customHeight="1" x14ac:dyDescent="0.3">
      <c r="A16" s="155" t="s">
        <v>131</v>
      </c>
      <c r="B16" s="120" t="s">
        <v>132</v>
      </c>
      <c r="C16" s="45" t="s">
        <v>298</v>
      </c>
      <c r="D16" s="117" t="s">
        <v>66</v>
      </c>
      <c r="E16" s="3" t="s">
        <v>299</v>
      </c>
      <c r="F16" s="47" t="s">
        <v>35</v>
      </c>
      <c r="G16" s="111" t="s">
        <v>53</v>
      </c>
      <c r="H16" s="111"/>
      <c r="I16" s="32" t="s">
        <v>23</v>
      </c>
      <c r="J16" s="21">
        <v>3</v>
      </c>
      <c r="K16" s="21" t="s">
        <v>75</v>
      </c>
      <c r="L16" s="38">
        <v>0.75</v>
      </c>
      <c r="M16" s="41">
        <v>0.80555555555555558</v>
      </c>
      <c r="N16" s="22" t="s">
        <v>43</v>
      </c>
      <c r="O16" s="45" t="s">
        <v>130</v>
      </c>
      <c r="P16" s="255"/>
      <c r="Q16" s="65">
        <v>0.75</v>
      </c>
      <c r="R16" s="255"/>
    </row>
    <row r="17" spans="1:18" ht="60" customHeight="1" x14ac:dyDescent="0.3">
      <c r="A17" s="155"/>
      <c r="B17" s="120" t="s">
        <v>34</v>
      </c>
      <c r="C17" s="21" t="s">
        <v>113</v>
      </c>
      <c r="D17" s="50" t="s">
        <v>66</v>
      </c>
      <c r="E17" s="3" t="s">
        <v>245</v>
      </c>
      <c r="F17" s="47" t="s">
        <v>35</v>
      </c>
      <c r="G17" s="111" t="s">
        <v>53</v>
      </c>
      <c r="H17" s="206" t="s">
        <v>427</v>
      </c>
      <c r="I17" s="215"/>
      <c r="J17" s="53">
        <v>4</v>
      </c>
      <c r="K17" s="21" t="s">
        <v>294</v>
      </c>
      <c r="L17" s="38">
        <v>0.75</v>
      </c>
      <c r="M17" s="38">
        <v>0.82638888888888884</v>
      </c>
      <c r="N17" s="22" t="s">
        <v>61</v>
      </c>
      <c r="O17" s="22" t="s">
        <v>38</v>
      </c>
      <c r="P17" s="254"/>
      <c r="Q17" s="36">
        <v>0.75</v>
      </c>
      <c r="R17" s="64"/>
    </row>
    <row r="18" spans="1:18" ht="60" customHeight="1" x14ac:dyDescent="0.3">
      <c r="A18" s="152"/>
      <c r="B18" s="131" t="s">
        <v>34</v>
      </c>
      <c r="C18" s="21" t="s">
        <v>166</v>
      </c>
      <c r="D18" s="50" t="s">
        <v>66</v>
      </c>
      <c r="E18" s="3" t="s">
        <v>429</v>
      </c>
      <c r="F18" s="56" t="s">
        <v>35</v>
      </c>
      <c r="G18" s="87" t="s">
        <v>53</v>
      </c>
      <c r="H18" s="206" t="s">
        <v>427</v>
      </c>
      <c r="I18" s="215"/>
      <c r="J18" s="53">
        <v>3</v>
      </c>
      <c r="K18" s="39" t="s">
        <v>75</v>
      </c>
      <c r="L18" s="38">
        <v>0.83333333333333337</v>
      </c>
      <c r="M18" s="38">
        <v>0.88888888888888884</v>
      </c>
      <c r="N18" s="22" t="s">
        <v>37</v>
      </c>
      <c r="O18" s="290" t="s">
        <v>408</v>
      </c>
      <c r="P18" s="254"/>
      <c r="Q18" s="216">
        <v>0.75</v>
      </c>
      <c r="R18" s="64"/>
    </row>
    <row r="19" spans="1:18" ht="60" customHeight="1" x14ac:dyDescent="0.3">
      <c r="A19" s="155"/>
      <c r="B19" s="120" t="s">
        <v>34</v>
      </c>
      <c r="C19" s="45" t="s">
        <v>152</v>
      </c>
      <c r="D19" s="108">
        <v>213</v>
      </c>
      <c r="E19" s="4" t="s">
        <v>246</v>
      </c>
      <c r="F19" s="47" t="s">
        <v>35</v>
      </c>
      <c r="G19" s="34" t="s">
        <v>53</v>
      </c>
      <c r="H19" s="111"/>
      <c r="I19" s="28" t="s">
        <v>23</v>
      </c>
      <c r="J19" s="21">
        <v>3</v>
      </c>
      <c r="K19" s="53" t="s">
        <v>294</v>
      </c>
      <c r="L19" s="38">
        <v>0.75</v>
      </c>
      <c r="M19" s="44">
        <v>0.80555555555555547</v>
      </c>
      <c r="N19" s="22" t="s">
        <v>311</v>
      </c>
      <c r="O19" s="43" t="s">
        <v>170</v>
      </c>
      <c r="P19" s="45"/>
      <c r="Q19" s="73">
        <v>0.75</v>
      </c>
      <c r="R19" s="64"/>
    </row>
    <row r="20" spans="1:18" ht="60" customHeight="1" x14ac:dyDescent="0.3">
      <c r="A20" s="155" t="s">
        <v>131</v>
      </c>
      <c r="B20" s="120" t="s">
        <v>34</v>
      </c>
      <c r="C20" s="45" t="s">
        <v>155</v>
      </c>
      <c r="D20" s="108">
        <v>212</v>
      </c>
      <c r="E20" s="4" t="s">
        <v>247</v>
      </c>
      <c r="F20" s="47" t="s">
        <v>35</v>
      </c>
      <c r="G20" s="34" t="s">
        <v>53</v>
      </c>
      <c r="H20" s="111"/>
      <c r="I20" s="32" t="s">
        <v>23</v>
      </c>
      <c r="J20" s="21">
        <v>2</v>
      </c>
      <c r="K20" s="39" t="s">
        <v>111</v>
      </c>
      <c r="L20" s="38">
        <v>0.83333333333333337</v>
      </c>
      <c r="M20" s="38">
        <v>0.90972222222222221</v>
      </c>
      <c r="N20" s="53" t="s">
        <v>40</v>
      </c>
      <c r="O20" s="43" t="s">
        <v>192</v>
      </c>
      <c r="P20" s="256"/>
      <c r="Q20" s="36">
        <v>0.75</v>
      </c>
      <c r="R20" s="64"/>
    </row>
    <row r="21" spans="1:18" ht="60" customHeight="1" x14ac:dyDescent="0.3">
      <c r="A21" s="155" t="s">
        <v>122</v>
      </c>
      <c r="B21" s="134" t="s">
        <v>146</v>
      </c>
      <c r="C21" s="204" t="s">
        <v>244</v>
      </c>
      <c r="D21" s="40" t="s">
        <v>66</v>
      </c>
      <c r="E21" s="4" t="s">
        <v>243</v>
      </c>
      <c r="F21" s="47" t="s">
        <v>35</v>
      </c>
      <c r="G21" s="111" t="s">
        <v>53</v>
      </c>
      <c r="H21" s="111"/>
      <c r="I21" s="26" t="s">
        <v>23</v>
      </c>
      <c r="J21" s="39">
        <v>3</v>
      </c>
      <c r="K21" s="39" t="s">
        <v>111</v>
      </c>
      <c r="L21" s="46">
        <v>0.83333333333333337</v>
      </c>
      <c r="M21" s="46" t="s">
        <v>307</v>
      </c>
      <c r="N21" s="63" t="s">
        <v>59</v>
      </c>
      <c r="O21" s="45" t="s">
        <v>101</v>
      </c>
      <c r="P21" s="256"/>
      <c r="Q21" s="65">
        <v>0.75</v>
      </c>
      <c r="R21" s="39"/>
    </row>
    <row r="22" spans="1:18" ht="60" customHeight="1" x14ac:dyDescent="0.3">
      <c r="A22" s="155"/>
      <c r="B22" s="120" t="s">
        <v>124</v>
      </c>
      <c r="C22" s="63" t="s">
        <v>144</v>
      </c>
      <c r="D22" s="108">
        <v>202</v>
      </c>
      <c r="E22" s="2" t="s">
        <v>412</v>
      </c>
      <c r="F22" s="47" t="s">
        <v>35</v>
      </c>
      <c r="G22" s="22"/>
      <c r="H22" s="45"/>
      <c r="I22" s="28"/>
      <c r="J22" s="21">
        <v>2</v>
      </c>
      <c r="K22" s="21" t="s">
        <v>68</v>
      </c>
      <c r="L22" s="38">
        <v>0.75</v>
      </c>
      <c r="M22" s="44">
        <v>0.82638888888888884</v>
      </c>
      <c r="N22" s="22" t="s">
        <v>61</v>
      </c>
      <c r="O22" s="22" t="s">
        <v>55</v>
      </c>
      <c r="P22" s="45"/>
      <c r="Q22" s="65">
        <v>0.75</v>
      </c>
      <c r="R22" s="39"/>
    </row>
    <row r="23" spans="1:18" ht="60" customHeight="1" x14ac:dyDescent="0.3">
      <c r="A23" s="155" t="s">
        <v>122</v>
      </c>
      <c r="B23" s="134" t="s">
        <v>124</v>
      </c>
      <c r="C23" s="63" t="s">
        <v>152</v>
      </c>
      <c r="D23" s="108">
        <v>222</v>
      </c>
      <c r="E23" s="4" t="s">
        <v>300</v>
      </c>
      <c r="F23" s="47" t="s">
        <v>35</v>
      </c>
      <c r="G23" s="32"/>
      <c r="H23" s="26"/>
      <c r="I23" s="26"/>
      <c r="J23" s="39">
        <v>2</v>
      </c>
      <c r="K23" s="63" t="s">
        <v>54</v>
      </c>
      <c r="L23" s="41">
        <v>0.83333333333333337</v>
      </c>
      <c r="M23" s="109">
        <v>0.90972222222222221</v>
      </c>
      <c r="N23" s="39" t="s">
        <v>358</v>
      </c>
      <c r="O23" s="45" t="s">
        <v>297</v>
      </c>
      <c r="P23" s="254"/>
      <c r="Q23" s="65">
        <v>0.75</v>
      </c>
      <c r="R23" s="39"/>
    </row>
    <row r="24" spans="1:18" ht="60" customHeight="1" x14ac:dyDescent="0.3">
      <c r="A24" s="155"/>
      <c r="B24" s="120" t="s">
        <v>148</v>
      </c>
      <c r="C24" s="45" t="s">
        <v>149</v>
      </c>
      <c r="D24" s="108" t="s">
        <v>238</v>
      </c>
      <c r="E24" s="4" t="s">
        <v>150</v>
      </c>
      <c r="F24" s="47" t="s">
        <v>35</v>
      </c>
      <c r="G24" s="43"/>
      <c r="H24" s="30"/>
      <c r="I24" s="28" t="s">
        <v>23</v>
      </c>
      <c r="J24" s="21">
        <v>2</v>
      </c>
      <c r="K24" s="22" t="s">
        <v>68</v>
      </c>
      <c r="L24" s="38">
        <v>0.83333333333333337</v>
      </c>
      <c r="M24" s="38">
        <v>0.90972222222222221</v>
      </c>
      <c r="N24" s="22" t="s">
        <v>61</v>
      </c>
      <c r="O24" s="22" t="s">
        <v>151</v>
      </c>
      <c r="P24" s="45"/>
      <c r="Q24" s="36">
        <v>0.75</v>
      </c>
      <c r="R24" s="32"/>
    </row>
    <row r="25" spans="1:18" ht="60" customHeight="1" x14ac:dyDescent="0.3">
      <c r="A25" s="155"/>
      <c r="B25" s="120" t="s">
        <v>110</v>
      </c>
      <c r="C25" s="204" t="s">
        <v>115</v>
      </c>
      <c r="D25" s="50" t="s">
        <v>66</v>
      </c>
      <c r="E25" s="5" t="s">
        <v>116</v>
      </c>
      <c r="F25" s="47" t="s">
        <v>35</v>
      </c>
      <c r="G25" s="111" t="s">
        <v>53</v>
      </c>
      <c r="H25" s="206" t="s">
        <v>427</v>
      </c>
      <c r="I25" s="217"/>
      <c r="J25" s="53">
        <v>4</v>
      </c>
      <c r="K25" s="21" t="s">
        <v>294</v>
      </c>
      <c r="L25" s="38">
        <v>0.75</v>
      </c>
      <c r="M25" s="38">
        <v>0.82638888888888884</v>
      </c>
      <c r="N25" s="22" t="s">
        <v>40</v>
      </c>
      <c r="O25" s="45" t="s">
        <v>236</v>
      </c>
      <c r="P25" s="254"/>
      <c r="Q25" s="65">
        <v>0.75</v>
      </c>
      <c r="R25" s="26"/>
    </row>
    <row r="26" spans="1:18" ht="60" customHeight="1" x14ac:dyDescent="0.3">
      <c r="A26" s="155" t="s">
        <v>145</v>
      </c>
      <c r="B26" s="120" t="s">
        <v>121</v>
      </c>
      <c r="C26" s="45" t="s">
        <v>230</v>
      </c>
      <c r="D26" s="40" t="s">
        <v>66</v>
      </c>
      <c r="E26" s="4" t="s">
        <v>229</v>
      </c>
      <c r="F26" s="47" t="s">
        <v>35</v>
      </c>
      <c r="G26" s="111" t="s">
        <v>53</v>
      </c>
      <c r="H26" s="111"/>
      <c r="I26" s="28" t="s">
        <v>23</v>
      </c>
      <c r="J26" s="21">
        <v>3</v>
      </c>
      <c r="K26" s="21" t="s">
        <v>294</v>
      </c>
      <c r="L26" s="38">
        <v>0.83333333333333337</v>
      </c>
      <c r="M26" s="38">
        <v>0.88888888888888884</v>
      </c>
      <c r="N26" s="22" t="s">
        <v>61</v>
      </c>
      <c r="O26" s="45" t="s">
        <v>158</v>
      </c>
      <c r="P26" s="267"/>
      <c r="Q26" s="65">
        <v>0.75</v>
      </c>
      <c r="R26" s="77"/>
    </row>
    <row r="27" spans="1:18" ht="60" customHeight="1" x14ac:dyDescent="0.3">
      <c r="A27" s="155"/>
      <c r="B27" s="120" t="s">
        <v>121</v>
      </c>
      <c r="C27" s="218" t="s">
        <v>147</v>
      </c>
      <c r="D27" s="172">
        <v>212</v>
      </c>
      <c r="E27" s="7" t="s">
        <v>228</v>
      </c>
      <c r="F27" s="47" t="s">
        <v>35</v>
      </c>
      <c r="G27" s="219"/>
      <c r="H27" s="219"/>
      <c r="I27" s="28" t="s">
        <v>23</v>
      </c>
      <c r="J27" s="21">
        <v>2</v>
      </c>
      <c r="K27" s="39" t="s">
        <v>296</v>
      </c>
      <c r="L27" s="46">
        <v>0.83333333333333337</v>
      </c>
      <c r="M27" s="46">
        <v>0.90972222222222221</v>
      </c>
      <c r="N27" s="21" t="s">
        <v>358</v>
      </c>
      <c r="O27" s="45" t="s">
        <v>178</v>
      </c>
      <c r="P27" s="256"/>
      <c r="Q27" s="65">
        <v>0.75</v>
      </c>
      <c r="R27" s="64"/>
    </row>
    <row r="28" spans="1:18" ht="60" customHeight="1" x14ac:dyDescent="0.3">
      <c r="A28" s="155" t="s">
        <v>122</v>
      </c>
      <c r="B28" s="134" t="s">
        <v>133</v>
      </c>
      <c r="C28" s="63" t="s">
        <v>222</v>
      </c>
      <c r="D28" s="108" t="s">
        <v>66</v>
      </c>
      <c r="E28" s="4" t="s">
        <v>352</v>
      </c>
      <c r="F28" s="47" t="s">
        <v>35</v>
      </c>
      <c r="G28" s="220"/>
      <c r="H28" s="220"/>
      <c r="I28" s="28" t="s">
        <v>23</v>
      </c>
      <c r="J28" s="39">
        <v>2</v>
      </c>
      <c r="K28" s="63" t="s">
        <v>296</v>
      </c>
      <c r="L28" s="41">
        <v>0.75</v>
      </c>
      <c r="M28" s="109">
        <v>0.82638888888888884</v>
      </c>
      <c r="N28" s="39" t="s">
        <v>356</v>
      </c>
      <c r="O28" s="45" t="s">
        <v>350</v>
      </c>
      <c r="P28" s="254"/>
      <c r="Q28" s="65">
        <v>0.75</v>
      </c>
      <c r="R28" s="39"/>
    </row>
    <row r="29" spans="1:18" ht="60" customHeight="1" x14ac:dyDescent="0.3">
      <c r="A29" s="155"/>
      <c r="B29" s="120" t="s">
        <v>133</v>
      </c>
      <c r="C29" s="45" t="s">
        <v>221</v>
      </c>
      <c r="D29" s="40" t="s">
        <v>66</v>
      </c>
      <c r="E29" s="3" t="s">
        <v>220</v>
      </c>
      <c r="F29" s="47" t="s">
        <v>134</v>
      </c>
      <c r="G29" s="30"/>
      <c r="H29" s="30"/>
      <c r="I29" s="30"/>
      <c r="J29" s="21">
        <v>3</v>
      </c>
      <c r="K29" s="21" t="s">
        <v>75</v>
      </c>
      <c r="L29" s="57">
        <v>0.75</v>
      </c>
      <c r="M29" s="44">
        <v>0.80555555555555558</v>
      </c>
      <c r="N29" s="53" t="s">
        <v>100</v>
      </c>
      <c r="O29" s="45" t="s">
        <v>174</v>
      </c>
      <c r="P29" s="254"/>
      <c r="Q29" s="65">
        <v>0.75</v>
      </c>
      <c r="R29" s="21"/>
    </row>
    <row r="30" spans="1:18" ht="60" customHeight="1" x14ac:dyDescent="0.3">
      <c r="A30" s="155" t="s">
        <v>122</v>
      </c>
      <c r="B30" s="134" t="s">
        <v>133</v>
      </c>
      <c r="C30" s="39" t="s">
        <v>152</v>
      </c>
      <c r="D30" s="40">
        <v>212</v>
      </c>
      <c r="E30" s="4" t="s">
        <v>354</v>
      </c>
      <c r="F30" s="47" t="s">
        <v>35</v>
      </c>
      <c r="G30" s="87"/>
      <c r="H30" s="221"/>
      <c r="I30" s="56" t="s">
        <v>23</v>
      </c>
      <c r="J30" s="21">
        <v>2</v>
      </c>
      <c r="K30" s="21" t="s">
        <v>68</v>
      </c>
      <c r="L30" s="44">
        <v>0.75</v>
      </c>
      <c r="M30" s="44">
        <v>0.82638888888888884</v>
      </c>
      <c r="N30" s="22" t="s">
        <v>356</v>
      </c>
      <c r="O30" s="290" t="s">
        <v>302</v>
      </c>
      <c r="P30" s="256"/>
      <c r="Q30" s="73">
        <v>0.75</v>
      </c>
      <c r="R30" s="32"/>
    </row>
    <row r="31" spans="1:18" ht="60" customHeight="1" x14ac:dyDescent="0.35">
      <c r="A31" s="153" t="s">
        <v>145</v>
      </c>
      <c r="B31" s="222" t="s">
        <v>121</v>
      </c>
      <c r="C31" s="223" t="s">
        <v>232</v>
      </c>
      <c r="D31" s="224" t="s">
        <v>66</v>
      </c>
      <c r="E31" s="225" t="s">
        <v>231</v>
      </c>
      <c r="F31" s="226" t="s">
        <v>35</v>
      </c>
      <c r="G31" s="111" t="s">
        <v>53</v>
      </c>
      <c r="H31" s="227"/>
      <c r="I31" s="228" t="s">
        <v>23</v>
      </c>
      <c r="J31" s="229">
        <v>3</v>
      </c>
      <c r="K31" s="229" t="s">
        <v>75</v>
      </c>
      <c r="L31" s="38">
        <v>0.75</v>
      </c>
      <c r="M31" s="44">
        <v>0.80555555555555547</v>
      </c>
      <c r="N31" s="230" t="s">
        <v>358</v>
      </c>
      <c r="O31" s="22" t="s">
        <v>162</v>
      </c>
      <c r="P31" s="268"/>
      <c r="Q31" s="73">
        <v>0.75</v>
      </c>
      <c r="R31" s="265"/>
    </row>
    <row r="32" spans="1:18" ht="60" customHeight="1" x14ac:dyDescent="0.35">
      <c r="A32" s="157"/>
      <c r="B32" s="120" t="s">
        <v>34</v>
      </c>
      <c r="C32" s="26" t="s">
        <v>159</v>
      </c>
      <c r="D32" s="26">
        <v>213</v>
      </c>
      <c r="E32" s="4" t="s">
        <v>404</v>
      </c>
      <c r="F32" s="47" t="s">
        <v>35</v>
      </c>
      <c r="G32" s="87" t="s">
        <v>53</v>
      </c>
      <c r="H32" s="26"/>
      <c r="I32" s="32"/>
      <c r="J32" s="21">
        <v>3</v>
      </c>
      <c r="K32" s="21" t="s">
        <v>75</v>
      </c>
      <c r="L32" s="29">
        <v>0.75</v>
      </c>
      <c r="M32" s="29">
        <v>0.80555555555555547</v>
      </c>
      <c r="N32" s="26" t="s">
        <v>47</v>
      </c>
      <c r="O32" s="45" t="s">
        <v>345</v>
      </c>
      <c r="P32" s="30"/>
      <c r="Q32" s="73">
        <v>0.75</v>
      </c>
      <c r="R32" s="265"/>
    </row>
    <row r="33" spans="1:18" ht="60" customHeight="1" x14ac:dyDescent="0.35">
      <c r="A33" s="158"/>
      <c r="B33" s="26" t="s">
        <v>117</v>
      </c>
      <c r="C33" s="26" t="s">
        <v>161</v>
      </c>
      <c r="D33" s="26">
        <v>212</v>
      </c>
      <c r="E33" s="4" t="s">
        <v>405</v>
      </c>
      <c r="F33" s="47" t="s">
        <v>35</v>
      </c>
      <c r="G33" s="26"/>
      <c r="H33" s="26"/>
      <c r="I33" s="32"/>
      <c r="J33" s="21">
        <v>2</v>
      </c>
      <c r="K33" s="21" t="s">
        <v>296</v>
      </c>
      <c r="L33" s="29">
        <v>0.83333333333333337</v>
      </c>
      <c r="M33" s="29">
        <v>0.88888888888888884</v>
      </c>
      <c r="N33" s="26" t="s">
        <v>59</v>
      </c>
      <c r="O33" s="45" t="s">
        <v>374</v>
      </c>
      <c r="P33" s="30"/>
      <c r="Q33" s="73">
        <v>0.75</v>
      </c>
      <c r="R33" s="265"/>
    </row>
    <row r="34" spans="1:18" ht="60" customHeight="1" x14ac:dyDescent="0.35">
      <c r="A34" s="158"/>
      <c r="B34" s="26" t="s">
        <v>117</v>
      </c>
      <c r="C34" s="26" t="s">
        <v>149</v>
      </c>
      <c r="D34" s="26">
        <v>232</v>
      </c>
      <c r="E34" s="4" t="s">
        <v>430</v>
      </c>
      <c r="F34" s="26" t="s">
        <v>35</v>
      </c>
      <c r="G34" s="26"/>
      <c r="H34" s="26"/>
      <c r="I34" s="32" t="s">
        <v>23</v>
      </c>
      <c r="J34" s="21">
        <v>2</v>
      </c>
      <c r="K34" s="21" t="s">
        <v>54</v>
      </c>
      <c r="L34" s="29">
        <v>0.83333333333333337</v>
      </c>
      <c r="M34" s="29">
        <v>0.88888888888888884</v>
      </c>
      <c r="N34" s="26" t="s">
        <v>43</v>
      </c>
      <c r="O34" s="45" t="s">
        <v>310</v>
      </c>
      <c r="P34" s="30"/>
      <c r="Q34" s="73">
        <v>0.75</v>
      </c>
      <c r="R34" s="265"/>
    </row>
    <row r="35" spans="1:18" ht="60" customHeight="1" x14ac:dyDescent="0.35">
      <c r="A35" s="158"/>
      <c r="B35" s="26" t="s">
        <v>117</v>
      </c>
      <c r="C35" s="26" t="s">
        <v>410</v>
      </c>
      <c r="D35" s="26" t="s">
        <v>66</v>
      </c>
      <c r="E35" s="231" t="s">
        <v>375</v>
      </c>
      <c r="F35" s="26" t="s">
        <v>35</v>
      </c>
      <c r="G35" s="26" t="s">
        <v>53</v>
      </c>
      <c r="H35" s="203" t="s">
        <v>428</v>
      </c>
      <c r="I35" s="26"/>
      <c r="J35" s="26">
        <v>2</v>
      </c>
      <c r="K35" s="26" t="s">
        <v>68</v>
      </c>
      <c r="L35" s="29">
        <v>0.75</v>
      </c>
      <c r="M35" s="29">
        <v>0.82638888888888884</v>
      </c>
      <c r="N35" s="26" t="s">
        <v>80</v>
      </c>
      <c r="O35" s="30" t="s">
        <v>142</v>
      </c>
      <c r="P35" s="30"/>
      <c r="Q35" s="73">
        <v>0.75</v>
      </c>
      <c r="R35" s="265"/>
    </row>
    <row r="36" spans="1:18" ht="60" customHeight="1" x14ac:dyDescent="0.3">
      <c r="B36" s="26" t="s">
        <v>117</v>
      </c>
      <c r="C36" s="26" t="s">
        <v>159</v>
      </c>
      <c r="D36" s="26">
        <v>212</v>
      </c>
      <c r="E36" s="8" t="s">
        <v>406</v>
      </c>
      <c r="F36" s="26" t="s">
        <v>391</v>
      </c>
      <c r="G36" s="26"/>
      <c r="H36" s="26"/>
      <c r="I36" s="26"/>
      <c r="J36" s="26">
        <v>2</v>
      </c>
      <c r="K36" s="26" t="s">
        <v>111</v>
      </c>
      <c r="L36" s="29">
        <v>0.83333333333333337</v>
      </c>
      <c r="M36" s="29">
        <v>0.90972222222222221</v>
      </c>
      <c r="N36" s="26" t="s">
        <v>43</v>
      </c>
      <c r="O36" s="30" t="s">
        <v>407</v>
      </c>
      <c r="P36" s="269"/>
      <c r="Q36" s="73">
        <v>0.75</v>
      </c>
      <c r="R36" s="266"/>
    </row>
    <row r="39" spans="1:18" x14ac:dyDescent="0.3">
      <c r="E39" s="232" t="s">
        <v>423</v>
      </c>
      <c r="F39" s="260"/>
      <c r="G39" s="260"/>
      <c r="H39" s="261"/>
    </row>
    <row r="40" spans="1:18" x14ac:dyDescent="0.3">
      <c r="E40" s="233"/>
      <c r="F40" s="323" t="s">
        <v>424</v>
      </c>
      <c r="G40" s="323"/>
      <c r="H40" s="324"/>
    </row>
    <row r="41" spans="1:18" x14ac:dyDescent="0.3">
      <c r="E41" s="234"/>
      <c r="F41" s="295"/>
      <c r="G41" s="295"/>
      <c r="H41" s="296"/>
    </row>
    <row r="42" spans="1:18" x14ac:dyDescent="0.3">
      <c r="E42" s="235"/>
      <c r="F42" s="323" t="s">
        <v>425</v>
      </c>
      <c r="G42" s="323"/>
      <c r="H42" s="324"/>
    </row>
    <row r="43" spans="1:18" x14ac:dyDescent="0.3">
      <c r="E43" s="234"/>
      <c r="F43" s="295"/>
      <c r="G43" s="295"/>
      <c r="H43" s="296"/>
    </row>
    <row r="44" spans="1:18" x14ac:dyDescent="0.3">
      <c r="E44" s="236"/>
      <c r="F44" s="325" t="s">
        <v>426</v>
      </c>
      <c r="G44" s="325"/>
      <c r="H44" s="326"/>
    </row>
  </sheetData>
  <mergeCells count="9">
    <mergeCell ref="F40:H40"/>
    <mergeCell ref="F42:H42"/>
    <mergeCell ref="F44:H44"/>
    <mergeCell ref="A1:R1"/>
    <mergeCell ref="A7:R7"/>
    <mergeCell ref="A6:R6"/>
    <mergeCell ref="A4:R4"/>
    <mergeCell ref="A2:R2"/>
    <mergeCell ref="A5:R5"/>
  </mergeCells>
  <pageMargins left="0.25" right="0.25" top="0.75" bottom="0.75" header="0.3" footer="0.3"/>
  <pageSetup paperSize="5" scale="48" fitToHeight="0"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'Electivas Diurnas'!Print_Area</vt:lpstr>
      <vt:lpstr>LL.M!Print_Area</vt:lpstr>
      <vt:lpstr>'1er Año-Diurno Requisito'!Print_Titles</vt:lpstr>
      <vt:lpstr>'Electivas Diurnas'!Print_Titles</vt:lpstr>
      <vt:lpstr>'Electivas Nocturnas'!Print_Titles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2025-04-09T16:14:00Z</cp:lastPrinted>
  <dcterms:created xsi:type="dcterms:W3CDTF">2023-10-17T18:48:56Z</dcterms:created>
  <dcterms:modified xsi:type="dcterms:W3CDTF">2025-04-11T16:52:49Z</dcterms:modified>
  <cp:category/>
  <cp:contentStatus/>
</cp:coreProperties>
</file>