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S:\DECANATO AUXILIAR DE ASUNTOS ESTUDIANTILES\DECANATO ASUNTOS ESTUDIANTILES - AÑOS ACADÉMICOS\2025-2026\Programa Clases 1er sem 2025-2026\"/>
    </mc:Choice>
  </mc:AlternateContent>
  <xr:revisionPtr revIDLastSave="0" documentId="13_ncr:1_{16DFFA43-546D-427C-9FA8-1EA521DCB63C}" xr6:coauthVersionLast="36" xr6:coauthVersionMax="47" xr10:uidLastSave="{00000000-0000-0000-0000-000000000000}"/>
  <bookViews>
    <workbookView xWindow="0" yWindow="0" windowWidth="28800" windowHeight="11625" tabRatio="637" firstSheet="6" activeTab="11"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19" r:id="rId9"/>
    <sheet name="LL.M" sheetId="20" r:id="rId10"/>
    <sheet name="LL.M O" sheetId="17" r:id="rId11"/>
    <sheet name="Seminarios Diurnos" sheetId="9" r:id="rId12"/>
    <sheet name="Seminarios Nocturnos" sheetId="10" r:id="rId13"/>
    <sheet name="Minicursos" sheetId="13" r:id="rId14"/>
  </sheets>
  <definedNames>
    <definedName name="_xlnm._FilterDatabase" localSheetId="2" hidden="1">' 1er Año-Nocturno Requisito'!$A$7:$O$7</definedName>
    <definedName name="_xlnm._FilterDatabase" localSheetId="1" hidden="1">'1er Año-Diurno Requisito'!$A$7:$O$21</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Diurno'!$A$8:$L$8</definedName>
    <definedName name="_xlnm._FilterDatabase" localSheetId="6" hidden="1">'Clinica de Asist Legal Nocturno'!$A$7:$L$7</definedName>
    <definedName name="_xlnm._FilterDatabase" localSheetId="7" hidden="1">'Electivas Diurnas'!$A$8:$R$37</definedName>
    <definedName name="_xlnm._FilterDatabase" localSheetId="8" hidden="1">'Electivas Nocturnas'!$A$4:$R$37</definedName>
    <definedName name="_xlnm._FilterDatabase" localSheetId="13" hidden="1">Minicursos!$A$7:$P$7</definedName>
    <definedName name="_xlnm._FilterDatabase" localSheetId="11" hidden="1">'Seminarios Diurnos'!$A$7:$P$7</definedName>
    <definedName name="_xlnm._FilterDatabase" localSheetId="12" hidden="1">'Seminarios Nocturnos'!$A$7:$M$7</definedName>
    <definedName name="Destrezas" localSheetId="9">#REF!</definedName>
    <definedName name="Destrezas">#REF!</definedName>
    <definedName name="_xlnm.Print_Area" localSheetId="6">'Clinica de Asist Legal Nocturno'!$A$1:$L$12</definedName>
    <definedName name="_xlnm.Print_Area" localSheetId="7">'Electivas Diurnas'!$A$1:$R$37</definedName>
    <definedName name="_xlnm.Print_Area" localSheetId="9">LL.M!$A$1:$Q$98</definedName>
    <definedName name="_xlnm.Print_Titles" localSheetId="1">'1er Año-Diurno Requisito'!$1:$7</definedName>
    <definedName name="_xlnm.Print_Titles" localSheetId="7">'Electivas Diurnas'!$1:$8</definedName>
    <definedName name="_xlnm.Print_Titles" localSheetId="8">'Electivas Nocturnas'!$1:$8</definedName>
    <definedName name="_xlnm.Print_Titles" localSheetId="10">'LL.M O'!$1:$7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3" l="1"/>
  <c r="A6" i="10"/>
  <c r="A6" i="9"/>
  <c r="A5" i="17"/>
  <c r="A5" i="20"/>
  <c r="A7" i="19"/>
  <c r="A7" i="8"/>
  <c r="A6" i="6"/>
  <c r="A7" i="5"/>
  <c r="A6" i="3"/>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300-000001000000}">
      <text>
        <r>
          <rPr>
            <sz val="16"/>
            <color indexed="81"/>
            <rFont val="Arial"/>
            <family val="2"/>
          </rPr>
          <t>Dere 7017 (Derecho Procesal Civil)</t>
        </r>
      </text>
    </comment>
    <comment ref="E9" authorId="0" shapeId="0" xr:uid="{00000000-0006-0000-0300-000002000000}">
      <text>
        <r>
          <rPr>
            <sz val="16"/>
            <color indexed="81"/>
            <rFont val="Arial"/>
            <family val="2"/>
          </rPr>
          <t>Dere 7017 (Derecho Procesal Civil)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Oscar Miranda</author>
    <author>VERONICA VEGA FERRER</author>
  </authors>
  <commentList>
    <comment ref="B8" authorId="0" shapeId="0" xr:uid="{00000000-0006-0000-0C00-00000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8" authorId="1" shapeId="0" xr:uid="{00000000-0006-0000-0C00-00000600000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B9" authorId="0" shapeId="0" xr:uid="{00000000-0006-0000-0C00-00000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9" authorId="1" shapeId="0" xr:uid="{00000000-0006-0000-0C00-000002000000}">
      <text>
        <r>
          <rPr>
            <sz val="16"/>
            <color indexed="81"/>
            <rFont val="Tahoma"/>
            <family val="2"/>
          </rPr>
          <t>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Exámenes orales por acuerdo.</t>
        </r>
        <r>
          <rPr>
            <sz val="9"/>
            <color indexed="81"/>
            <rFont val="Tahoma"/>
            <family val="2"/>
          </rPr>
          <t xml:space="preserve">
</t>
        </r>
      </text>
    </comment>
    <comment ref="B10" authorId="0" shapeId="0" xr:uid="{00000000-0006-0000-0C00-00000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1" shapeId="0" xr:uid="{00000000-0006-0000-0C00-000004000000}">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B11" authorId="0" shapeId="0" xr:uid="{00000000-0006-0000-0C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1" authorId="2" shapeId="0" xr:uid="{00000000-0006-0000-0C00-00000A000000}">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Meléndez-Juarbe</author>
    <author>Mariangeli Ortiz Rivera</author>
  </authors>
  <commentList>
    <comment ref="E9" authorId="0" shapeId="0" xr:uid="{00000000-0006-0000-05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9" authorId="1" shapeId="0" xr:uid="{00000000-0006-0000-0500-000002000000}">
      <text>
        <r>
          <rPr>
            <sz val="10"/>
            <color indexed="8"/>
            <rFont val="Tahoma"/>
            <family val="2"/>
          </rPr>
          <t>Desarrollo de destrezas de litigación mediante ejercicios prácticos y casos civiles.</t>
        </r>
      </text>
    </comment>
    <comment ref="E10" authorId="0" shapeId="0" xr:uid="{00000000-0006-0000-0500-000003000000}">
      <text>
        <r>
          <rPr>
            <sz val="12"/>
            <color indexed="81"/>
            <rFont val="Candara"/>
            <family val="2"/>
          </rPr>
          <t xml:space="preserve">Pre-Requisitos: Dere 7017 (Derecho Procesal Civil) , Dere 7026 (Derecho de la Prueba y la Evidencia)
DERE 7556 (Derecho Notarial)
</t>
        </r>
        <r>
          <rPr>
            <b/>
            <sz val="12"/>
            <color indexed="81"/>
            <rFont val="Candara"/>
            <family val="2"/>
          </rPr>
          <t xml:space="preserve">Tener 60 créditos o más aprobados para poder comenzar la clínica. </t>
        </r>
      </text>
    </comment>
    <comment ref="F10" authorId="0"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1" authorId="0" shapeId="0" xr:uid="{00000000-0006-0000-05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500-000006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2" authorId="0" shapeId="0" xr:uid="{00000000-0006-0000-05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00000000-0006-0000-0500-000008000000}">
      <text>
        <r>
          <rPr>
            <sz val="10"/>
            <color indexed="81"/>
            <rFont val="Calibri"/>
            <family val="2"/>
          </rPr>
          <t>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3" authorId="0" shapeId="0" xr:uid="{00000000-0006-0000-0500-000009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3"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4" authorId="0" shapeId="0" xr:uid="{00000000-0006-0000-0500-00000B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4"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5" authorId="0" shapeId="0" xr:uid="{00000000-0006-0000-0500-00000D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5" authorId="1" shapeId="0" xr:uid="{00000000-0006-0000-0500-00000E000000}">
      <text>
        <r>
          <rPr>
            <sz val="10"/>
            <color indexed="8"/>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6" authorId="0" shapeId="0" xr:uid="{00000000-0006-0000-0500-00000F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6" authorId="1" shapeId="0" xr:uid="{00000000-0006-0000-0500-000010000000}">
      <text>
        <r>
          <rPr>
            <sz val="10"/>
            <color indexed="8"/>
            <rFont val="Tahoma"/>
            <family val="2"/>
          </rPr>
          <t xml:space="preserve">La nueva sección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7" authorId="0" shapeId="0" xr:uid="{7DD85240-F829-4865-922C-3D569E0A7C68}">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17" authorId="3" shapeId="0" xr:uid="{00000000-0006-0000-0500-000012000000}">
      <text>
        <r>
          <rPr>
            <sz val="9"/>
            <color indexed="81"/>
            <rFont val="Tahoma"/>
            <family val="2"/>
          </rPr>
          <t>Atenderá clientes acusados de delitos graves, menos graves y menores.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A MELENDEZ JUARBE</author>
  </authors>
  <commentList>
    <comment ref="E8" authorId="0" shapeId="0" xr:uid="{00000000-0006-0000-06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aporbados pora poder comenzar la clínica. </t>
        </r>
      </text>
    </comment>
    <comment ref="F8" authorId="1" shapeId="0" xr:uid="{00000000-0006-0000-0600-000002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2AC26147-B161-4085-99D4-7AB9D490472D}">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9" authorId="1" shapeId="0" xr:uid="{00000000-0006-0000-0600-000004000000}">
      <text>
        <r>
          <rPr>
            <sz val="10"/>
            <color indexed="8"/>
            <rFont val="Tahoma"/>
            <family val="2"/>
          </rPr>
          <t xml:space="preserve">Atenderá clientes acusados de delitos graves, menos graves y menores.
</t>
        </r>
      </text>
    </comment>
    <comment ref="E10" authorId="0" shapeId="0" xr:uid="{00000000-0006-0000-06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0" authorId="1" shapeId="0" xr:uid="{00000000-0006-0000-0600-000006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600-000008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 ref="E12" authorId="0" shapeId="0" xr:uid="{E0002C0F-657C-49B3-9C7B-72EDE349B3B3}">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18DC6E28-F1BD-4964-93DE-AC3FA8273460}">
      <text>
        <r>
          <rPr>
            <sz val="11"/>
            <color rgb="FF000000"/>
            <rFont val="Calibri"/>
            <family val="2"/>
            <scheme val="minor"/>
          </rPr>
          <t>El curso prepara al estudiante en los aspectos teóricos y prácticos de la litigación civil en el área de empleo.  Se atienden casos estatales, federales y administrativos.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 Berrios</author>
    <author>Mildred Melendez Otero</author>
    <author>Julio Rivera</author>
    <author>Dr. Berríos Torres</author>
    <author>LESLIE S. SOSA CORTIJO</author>
    <author>HIRAM A MELENDEZ JUARBE</author>
    <author>desktop1</author>
    <author>EDUARDO</author>
    <author>VERONICA VEGA FERRER</author>
    <author>Mariangeli Ortiz Rivera</author>
    <author>Hiram  Meléndez-Juarbe</author>
  </authors>
  <commentList>
    <comment ref="B9" authorId="0" shapeId="0" xr:uid="{00000000-0006-0000-0700-000002000000}">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9" authorId="1" shapeId="0" xr:uid="{CBC60516-FD56-4F42-8D57-8EEF0C57FC49}">
      <text>
        <r>
          <rPr>
            <sz val="14"/>
            <color indexed="81"/>
            <rFont val="Tahoma"/>
            <family val="2"/>
          </rPr>
          <t>DERE 7008 Derecho de la Persona y la Familia
DERE 7016
Teoría de las Obligaciones y los Contratos</t>
        </r>
      </text>
    </comment>
    <comment ref="H9" authorId="2" shapeId="0" xr:uid="{11B06B61-54B9-4CE3-9B5C-695C9FE43D15}">
      <text>
        <r>
          <rPr>
            <sz val="12"/>
            <color indexed="81"/>
            <rFont val="Tahoma"/>
            <family val="2"/>
          </rPr>
          <t xml:space="preserve">Materia objeto de exámenes reválida general y notarial
</t>
        </r>
      </text>
    </comment>
    <comment ref="B10" authorId="0" shapeId="0" xr:uid="{00000000-0006-0000-0700-000004000000}">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10" authorId="3" shapeId="0" xr:uid="{00000000-0006-0000-0700-000005000000}">
      <text>
        <r>
          <rPr>
            <sz val="16"/>
            <color indexed="8"/>
            <rFont val="Arial"/>
            <family val="2"/>
          </rPr>
          <t xml:space="preserve">Dere 7016 (Teoría de las Obligaciones y los Contratos) </t>
        </r>
      </text>
    </comment>
    <comment ref="H10" authorId="2" shapeId="0" xr:uid="{77F9F31D-6833-4812-985C-8D332081FF93}">
      <text>
        <r>
          <rPr>
            <sz val="9"/>
            <color indexed="81"/>
            <rFont val="Tahoma"/>
            <family val="2"/>
          </rPr>
          <t xml:space="preserve">
</t>
        </r>
        <r>
          <rPr>
            <sz val="12"/>
            <color indexed="81"/>
            <rFont val="Tahoma"/>
            <family val="2"/>
          </rPr>
          <t>Materia objeto de examen reválida general</t>
        </r>
      </text>
    </comment>
    <comment ref="B11"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4" shapeId="0" xr:uid="{00000000-0006-0000-0700-000007000000}">
      <text>
        <r>
          <rPr>
            <sz val="9"/>
            <color indexed="81"/>
            <rFont val="Tahoma"/>
            <family val="2"/>
          </rPr>
          <t xml:space="preserve">Dere 7035 (Derecho Hipotecario) </t>
        </r>
      </text>
    </comment>
    <comment ref="H11" authorId="2" shapeId="0" xr:uid="{EC16EB5B-A155-4AF7-A72D-E82CB947F34A}">
      <text>
        <r>
          <rPr>
            <sz val="12"/>
            <color indexed="81"/>
            <rFont val="Tahoma"/>
            <family val="2"/>
          </rPr>
          <t>Materia objeto de examen reválida notarial</t>
        </r>
      </text>
    </comment>
    <comment ref="I11" authorId="4" shapeId="0" xr:uid="{00000000-0006-0000-0700-000008000000}">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2"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3" shapeId="0" xr:uid="{00000000-0006-0000-0700-00000A000000}">
      <text>
        <r>
          <rPr>
            <sz val="10"/>
            <color rgb="FF000000"/>
            <rFont val="Tahoma"/>
            <family val="2"/>
          </rPr>
          <t xml:space="preserve">Dere 7056 Derecho Notarial </t>
        </r>
      </text>
    </comment>
    <comment ref="H12" authorId="2" shapeId="0" xr:uid="{5AF4DDEF-38DA-445F-B254-1E1ABADBFCB9}">
      <text>
        <r>
          <rPr>
            <sz val="12"/>
            <color indexed="81"/>
            <rFont val="Tahoma"/>
            <family val="2"/>
          </rPr>
          <t>Materia objeto de examen reválida notarial</t>
        </r>
      </text>
    </comment>
    <comment ref="I12" authorId="4" shapeId="0" xr:uid="{00000000-0006-0000-0700-00000B000000}">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B13" authorId="0" shapeId="0" xr:uid="{00000000-0006-0000-07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3" shapeId="0" xr:uid="{00000000-0006-0000-0700-00000D000000}">
      <text>
        <r>
          <rPr>
            <sz val="10"/>
            <color rgb="FF000000"/>
            <rFont val="Tahoma"/>
            <family val="2"/>
          </rPr>
          <t xml:space="preserve">Dere 7056 Derecho Notarial </t>
        </r>
      </text>
    </comment>
    <comment ref="H13" authorId="2" shapeId="0" xr:uid="{1E4438E8-D15F-4290-8259-31D358BC7FBE}">
      <text>
        <r>
          <rPr>
            <sz val="12"/>
            <color indexed="81"/>
            <rFont val="Tahoma"/>
            <family val="2"/>
          </rPr>
          <t>Materia objeto de examen reválida notarial</t>
        </r>
      </text>
    </comment>
    <comment ref="I13" authorId="5" shapeId="0" xr:uid="{00000000-0006-0000-0700-00000E000000}">
      <text>
        <r>
          <rPr>
            <sz val="11"/>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4" authorId="0" shapeId="0" xr:uid="{00000000-0006-0000-07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4" authorId="4" shapeId="0" xr:uid="{00000000-0006-0000-0700-000010000000}">
      <text>
        <r>
          <rPr>
            <sz val="12"/>
            <color indexed="81"/>
            <rFont val="Tahoma"/>
            <family val="2"/>
          </rPr>
          <t>Dere 7016 (Teoría de las Obligaciones y los Contratos)</t>
        </r>
      </text>
    </comment>
    <comment ref="I14" authorId="6" shapeId="0" xr:uid="{00000000-0006-0000-0700-000011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B15"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6" authorId="0" shapeId="0" xr:uid="{00000000-0006-0000-0700-000013000000}">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6" authorId="7" shapeId="0" xr:uid="{00000000-0006-0000-0700-000014000000}">
      <text>
        <r>
          <rPr>
            <sz val="16"/>
            <color indexed="8"/>
            <rFont val="Tahoma"/>
            <family val="2"/>
          </rPr>
          <t>Dere 7016 (Teoría de la Obligaciones y los Contratos)</t>
        </r>
      </text>
    </comment>
    <comment ref="I16" authorId="7" shapeId="0" xr:uid="{00000000-0006-0000-0700-000015000000}">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B17" authorId="0" shapeId="0" xr:uid="{00000000-0006-0000-0700-00001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3" shapeId="0" xr:uid="{00000000-0006-0000-0700-00001C000000}">
      <text>
        <r>
          <rPr>
            <sz val="16"/>
            <color indexed="81"/>
            <rFont val="Arial"/>
            <family val="2"/>
          </rPr>
          <t>Dere 7017 (Derecho Procesal Civil) y Dere 7018 (Derecho Constitucional)</t>
        </r>
      </text>
    </comment>
    <comment ref="B18" authorId="0" shapeId="0" xr:uid="{00000000-0006-0000-0700-00001F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3" shapeId="0" xr:uid="{00000000-0006-0000-0700-000020000000}">
      <text>
        <r>
          <rPr>
            <sz val="8"/>
            <color indexed="8"/>
            <rFont val="Tahoma"/>
            <family val="2"/>
          </rPr>
          <t>Dere 7015 (Derecho Penal)</t>
        </r>
      </text>
    </comment>
    <comment ref="H18" authorId="2" shapeId="0" xr:uid="{DD0CBA92-E301-4375-B4BE-6C0B109015F1}">
      <text>
        <r>
          <rPr>
            <sz val="9"/>
            <color indexed="81"/>
            <rFont val="Tahoma"/>
            <family val="2"/>
          </rPr>
          <t xml:space="preserve">
</t>
        </r>
        <r>
          <rPr>
            <sz val="12"/>
            <color indexed="81"/>
            <rFont val="Tahoma"/>
            <family val="2"/>
          </rPr>
          <t>Materia objeto de examen reválida general</t>
        </r>
      </text>
    </comment>
    <comment ref="B19" authorId="0" shapeId="0" xr:uid="{00000000-0006-0000-0700-000021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I19" authorId="7" shapeId="0" xr:uid="{00000000-0006-0000-0700-000022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0" authorId="3" shapeId="0" xr:uid="{73C64298-817B-4E50-9BA7-E2BC0E3B82D0}">
      <text>
        <r>
          <rPr>
            <sz val="8"/>
            <color indexed="8"/>
            <rFont val="Tahoma"/>
            <family val="2"/>
          </rPr>
          <t>Dere 7015 (Derecho Penal)</t>
        </r>
      </text>
    </comment>
    <comment ref="B21"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I21" authorId="4" shapeId="0" xr:uid="{00000000-0006-0000-0700-000024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B22" authorId="0" shapeId="0" xr:uid="{00000000-0006-0000-0700-00002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4" shapeId="0" xr:uid="{00000000-0006-0000-0700-000026000000}">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I22" authorId="4" shapeId="0" xr:uid="{00000000-0006-0000-0700-000027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B23" authorId="0" shapeId="0" xr:uid="{00000000-0006-0000-0700-00002B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7" shapeId="0" xr:uid="{00000000-0006-0000-0700-00002C000000}">
      <text>
        <r>
          <rPr>
            <sz val="16"/>
            <color indexed="8"/>
            <rFont val="Arial"/>
            <family val="2"/>
          </rPr>
          <t>Dere 7026 (Derecho de la Prueba y la Evidencia) y Dere 7017 (Derecho Procesal Civil)</t>
        </r>
      </text>
    </comment>
    <comment ref="I23" authorId="7" shapeId="0" xr:uid="{00000000-0006-0000-0700-00002D000000}">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4" authorId="0" shapeId="0" xr:uid="{F9460B71-15D7-48A7-B7A1-066ABDE0A128}">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24" authorId="8" shapeId="0" xr:uid="{00000000-0006-0000-0700-000030000000}">
      <text>
        <r>
          <rPr>
            <sz val="13"/>
            <color indexed="81"/>
            <rFont val="Tahoma"/>
            <family val="2"/>
          </rPr>
          <t>Estudia la evolución histórica de la legislación hipotecaria. Examina los presupuestos registrales y su aplicación en el derecho positivo puertorriqueño. Analiza los elementos del Registro de la Propiedad: el Registrador, la finca, los derechos y títulos inscribibles, el titular registral, los libros del Registro, las operaciones que se llevan a cabo en el Registro. Estudia el derecho real de hipoteca y el procedimiento ejecutivo sumario de hipoteca.</t>
        </r>
      </text>
    </comment>
    <comment ref="B25" authorId="0" shapeId="0" xr:uid="{00000000-0006-0000-0700-00003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6" authorId="0" shapeId="0" xr:uid="{00000000-0006-0000-0700-00003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26" authorId="2" shapeId="0" xr:uid="{D04A1515-65DF-4CD9-A41A-2D1AEAFD0489}">
      <text>
        <r>
          <rPr>
            <sz val="9"/>
            <color indexed="81"/>
            <rFont val="Tahoma"/>
            <family val="2"/>
          </rPr>
          <t xml:space="preserve">
</t>
        </r>
        <r>
          <rPr>
            <sz val="12"/>
            <color indexed="81"/>
            <rFont val="Tahoma"/>
            <family val="2"/>
          </rPr>
          <t>Materia objeto de examen reválida general</t>
        </r>
      </text>
    </comment>
    <comment ref="B27" authorId="0" shapeId="0" xr:uid="{00000000-0006-0000-0700-00003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7" authorId="3" shapeId="0" xr:uid="{00000000-0006-0000-0700-000035000000}">
      <text>
        <r>
          <rPr>
            <sz val="12"/>
            <color indexed="8"/>
            <rFont val="Tahoma"/>
            <family val="2"/>
          </rPr>
          <t>Dere 7018 (Derecho Constitucional)</t>
        </r>
      </text>
    </comment>
    <comment ref="H27" authorId="2" shapeId="0" xr:uid="{5BD03829-B2DE-4DD8-8EA2-2D334F623A56}">
      <text>
        <r>
          <rPr>
            <sz val="9"/>
            <color indexed="81"/>
            <rFont val="Tahoma"/>
            <family val="2"/>
          </rPr>
          <t xml:space="preserve">
</t>
        </r>
        <r>
          <rPr>
            <sz val="12"/>
            <color indexed="81"/>
            <rFont val="Tahoma"/>
            <family val="2"/>
          </rPr>
          <t>Materia objeto de examen reválida general</t>
        </r>
      </text>
    </comment>
    <comment ref="B28" authorId="0" shapeId="0" xr:uid="{E3918C12-99BC-4E4F-9667-DC82C6A2A989}">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28" authorId="1" shapeId="0" xr:uid="{E1941F90-A972-48B3-BD4C-DA20B68CB863}">
      <text>
        <r>
          <rPr>
            <sz val="13"/>
            <color indexed="81"/>
            <rFont val="Tahoma"/>
            <family val="2"/>
          </rPr>
          <t xml:space="preserve">Los hechos que dan lugar al conflicto de leyes de distintos países o jurisdicciones son tan fascinantes como el derecho conflictual mismo. Las controversias civiles y comerciales de carácter internacional suscitan tres preguntas fundamentales: ¿en qué foro debe presentarse una demanda, suponiendo que más de uno tiene jurisdicción? ¿si un aspecto importante de la controversia tiene relación con más de un país, qué derecho—de cuál país o jurisdicción— debe aplicarse? ¿cómo la sentencia emitida por el tribunal de un país se ejecuta en otro país? Un ejemplo concreto siempre es útil. Imagine que un avión comercial sale de San Juan, para en Nueva York y luego va hasta Madrid. Si ocurrió una omisión negligente en Nueva York, pero los pasajeros sufrieron heridas en Madrid, ¿qué Derecho aplica?  Este curso aspira a ilustrar al estudiante sobre los principios que informan las respuestas a dichas preguntas, tanto en el derecho común angloamericano (con particular énfasis en los EEUU) como en el derecho civil europeo y latinoamericano. Va sin decirse que estudiaremos las normas recogidas en el Código Civil de Puerto Rico del 2020. Los temas incluirán contratos civiles, contratos mercantiles, corporaciones, propiedad, familia, etc.  
</t>
        </r>
      </text>
    </comment>
    <comment ref="B29" authorId="0" shapeId="0" xr:uid="{00000000-0006-0000-0700-000039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9" shapeId="0" xr:uid="{00000000-0006-0000-0700-00003A000000}">
      <text>
        <r>
          <rPr>
            <sz val="12"/>
            <color indexed="81"/>
            <rFont val="Tahoma"/>
            <family val="2"/>
          </rPr>
          <t>Derechos Reales (DERE 7007) y Teoría de las Obligaciones y Contratos (DERE 7016)</t>
        </r>
        <r>
          <rPr>
            <sz val="9"/>
            <color indexed="81"/>
            <rFont val="Tahoma"/>
            <family val="2"/>
          </rPr>
          <t xml:space="preserve">
</t>
        </r>
      </text>
    </comment>
    <comment ref="I29" authorId="9" shapeId="0" xr:uid="{00000000-0006-0000-0700-00003B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B30" authorId="0" shapeId="0" xr:uid="{00000000-0006-0000-0700-00003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0" authorId="4" shapeId="0" xr:uid="{00000000-0006-0000-0700-00003D000000}">
      <text>
        <r>
          <rPr>
            <sz val="16"/>
            <color rgb="FF000000"/>
            <rFont val="Arial"/>
            <family val="2"/>
          </rPr>
          <t>Dere 7007 (Derechos Reales)</t>
        </r>
      </text>
    </comment>
    <comment ref="I30" authorId="10" shapeId="0" xr:uid="{00000000-0006-0000-0700-00003E000000}">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B31" authorId="0" shapeId="0" xr:uid="{00000000-0006-0000-0700-000042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1" authorId="8" shapeId="0" xr:uid="{00000000-0006-0000-0700-000043000000}">
      <text>
        <r>
          <rPr>
            <b/>
            <sz val="9"/>
            <color indexed="81"/>
            <rFont val="Tahoma"/>
            <family val="2"/>
          </rPr>
          <t>VERONICA VEGA FERRER:</t>
        </r>
        <r>
          <rPr>
            <sz val="9"/>
            <color indexed="81"/>
            <rFont val="Tahoma"/>
            <family val="2"/>
          </rPr>
          <t xml:space="preserve">
Este curso es exclusivo para estudiantes internacionales. </t>
        </r>
      </text>
    </comment>
    <comment ref="I31" authorId="6" shapeId="0" xr:uid="{41D87754-5E67-48C4-97D0-D2250BC852E3}">
      <text>
        <r>
          <rPr>
            <sz val="11"/>
            <color indexed="81"/>
            <rFont val="Tahoma"/>
            <family val="2"/>
          </rPr>
          <t>Examen de las instituciones, estructuras y procesos principales del Derecho Angloamericano y su interacción con el Derecho Civil en el entorno de la cultura jurídica puertorriqueña. Descripción panorámica de las instituciones angloamericanas presentes en Puerto Rico, el proceso histórico social que introdujo estas instituciones en Puerto Rico, las tensiones naturales que en ocasiones produjo la llegada de éstas y la forma en que han ido evolucionando. Este curso se ofrecerá bajo la modalidad a distancia.
Curso para estudiantes del LL.M. y de Doble Título</t>
        </r>
      </text>
    </comment>
    <comment ref="B32"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33" authorId="0" shapeId="0" xr:uid="{00000000-0006-0000-0700-000046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3" authorId="4" shapeId="0" xr:uid="{00000000-0006-0000-0700-000047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B34" authorId="0" shapeId="0" xr:uid="{89648B1C-4A75-4424-84A8-F5DA44C04AB9}">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34" authorId="8" shapeId="0" xr:uid="{0A94A920-ED75-43CA-9664-EAF8FDA13E33}">
      <text>
        <r>
          <rPr>
            <b/>
            <sz val="9"/>
            <color indexed="81"/>
            <rFont val="Tahoma"/>
            <family val="2"/>
          </rPr>
          <t>VERONICA VEGA FERRER:</t>
        </r>
        <r>
          <rPr>
            <sz val="9"/>
            <color indexed="81"/>
            <rFont val="Tahoma"/>
            <family val="2"/>
          </rPr>
          <t xml:space="preserve">
DERE 7008 Familia, DERE 7016 Obligaciones y Contratos</t>
        </r>
      </text>
    </comment>
    <comment ref="B35" authorId="0" shapeId="0" xr:uid="{1F47A89F-D7A8-4E37-A39C-B9D76D1AD5B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35" authorId="8" shapeId="0" xr:uid="{F506FBD0-0F07-43A3-BE61-D63FB3E7FB0D}">
      <text>
        <r>
          <rPr>
            <sz val="12"/>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B37" authorId="0" shapeId="0" xr:uid="{DAF076FF-9AE4-43F3-857C-450CEAC02218}">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7" authorId="2" shapeId="0" xr:uid="{827E3BB2-538F-456B-A7F0-E16464BAF438}">
      <text>
        <r>
          <rPr>
            <sz val="9"/>
            <color indexed="81"/>
            <rFont val="Tahoma"/>
            <family val="2"/>
          </rPr>
          <t xml:space="preserve">
</t>
        </r>
        <r>
          <rPr>
            <sz val="14"/>
            <color indexed="81"/>
            <rFont val="Tahoma"/>
            <family val="2"/>
          </rPr>
          <t>Este curso ofrece un análisis integral de los principios éticos, filosóficos y jurídicos sobre el trato y la protección de los animales no humanos. Se examinará la aplicación de leyes, regulaciones y conceptos como “bienestar animal” y “derechos animales”, así como el tratamiento histórico en relación al trato de dichos seres.
Se discutirán estatutos, reglamentos y jurisprudencia relevantes en Puerto Rico, a nivel federal e internacional, junto a estrategias jurídicas empleadas en litigios, legislación e incidencia pública a favor de los animales. El curso abordará las categorías de animales domésticos (incluyendo animales de compañía), animales de granja, animales usados en laboratorios, en deportes y entretenimiento, y animales silvestres.
Se analizará la clasificación legal de los animales como "propiedad", sus implicaciones y las propuestas para reconocer derechos legales a los animales. Se prestará especial atención a los cambios jurídicos de avanzada del nuevo Código Civil de Puerto Rico y sus repercusiones legales.
Finalmente, se examinará la interrelación del Derecho Animal con otras ramas del Derecho —como familia, penal, constitucional, corporativo, ambiental y derechos humanos—, y las influencias culturales, políticas y económicas que impactan su tratamiento y defensa".</t>
        </r>
      </text>
    </comment>
    <comment ref="B38" authorId="0" shapeId="0" xr:uid="{7DB4F894-5AEF-4FDA-99CE-6ECB2CBE53A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38" authorId="1" shapeId="0" xr:uid="{54AE2525-892C-4D18-B050-7AF1771A8489}">
      <text>
        <r>
          <rPr>
            <sz val="11"/>
            <color indexed="81"/>
            <rFont val="Tahoma"/>
            <family val="2"/>
          </rPr>
          <t>Este curso práctico ofrece a los estudiantes la oportunidad de desarrollar competencias en litigación y en la gestión de procedimientos apelativos en el ámbito del Derecho de Familia y de la Persona. Está dirigido a estudiantes que ya han aprobado el curso introductorio en esta materia y desean fortalecer sus destrezas prácticas para litigar con eficacia casos relacionados con custodia, alimentos, filiación, patria potestad prorrogada, esfuerzos razonables conforme a la Ley Núm. 57, conflictos interjurisdiccionales, entre otros temas relevantes.
Durante el curso, se analizará críticamente la jurisprudencia más reciente y relevante sobre estos asuntos, así como leyes especiales fundamentales, tales como la legislación especial sobre Sustento de Menores, incluyendo las guías sobre pensiones alimentarias, y las disposiciones correspondientes del Código Civil vigente. Asimismo, contaremos con la participación de jueces y administradores del sistema de pensiones alimentarias, quienes compartirán sus experiencias y explicarán los procesos que se llevan a cabo ante sus respectivas oficinas o salas.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Mildred Melendez Otero</author>
    <author>Julio Rivera</author>
    <author>Dr. Berríos Torres</author>
    <author>Hiram  Meléndez-Juarbe</author>
    <author>Oscar Miranda</author>
    <author>Mariangeli Ortiz Rivera</author>
    <author>EDUARDO</author>
    <author>EDUARDO BERRIOS TORRES</author>
    <author>desktop1</author>
    <author>HIRAM A MELENDEZ JUARBE</author>
  </authors>
  <commentList>
    <comment ref="G9" authorId="0" shapeId="0" xr:uid="{7BD30E5F-258D-4469-9D2D-66B823EF7738}">
      <text>
        <r>
          <rPr>
            <sz val="13"/>
            <color indexed="81"/>
            <rFont val="Tahoma"/>
            <family val="2"/>
          </rPr>
          <t>DERE 7015 
Derecho Penal</t>
        </r>
      </text>
    </comment>
    <comment ref="H9" authorId="1" shapeId="0" xr:uid="{F9766545-574D-4842-8C19-77F6ECF9CF32}">
      <text>
        <r>
          <rPr>
            <sz val="9"/>
            <color indexed="81"/>
            <rFont val="Tahoma"/>
            <family val="2"/>
          </rPr>
          <t xml:space="preserve">
</t>
        </r>
        <r>
          <rPr>
            <sz val="12"/>
            <color indexed="81"/>
            <rFont val="Tahoma"/>
            <family val="2"/>
          </rPr>
          <t>Materia objeto de examen reválida general</t>
        </r>
      </text>
    </comment>
    <comment ref="G10" authorId="2" shapeId="0" xr:uid="{33B2687B-29F7-4155-8B07-E977CF602AA2}">
      <text>
        <r>
          <rPr>
            <sz val="8"/>
            <color indexed="8"/>
            <rFont val="Tahoma"/>
            <family val="2"/>
          </rPr>
          <t>Dere 7015 (Derecho Penal)</t>
        </r>
      </text>
    </comment>
    <comment ref="H10" authorId="1" shapeId="0" xr:uid="{4FE15A52-2DED-4259-BE8B-D1F4D323F9D7}">
      <text>
        <r>
          <rPr>
            <sz val="9"/>
            <color indexed="81"/>
            <rFont val="Tahoma"/>
            <family val="2"/>
          </rPr>
          <t xml:space="preserve">
</t>
        </r>
        <r>
          <rPr>
            <sz val="12"/>
            <color indexed="81"/>
            <rFont val="Tahoma"/>
            <family val="2"/>
          </rPr>
          <t>Materia objeto de examen reválida general</t>
        </r>
      </text>
    </comment>
    <comment ref="G11" authorId="0" shapeId="0" xr:uid="{9BF1F867-354A-4F53-89F4-9F82AD048A11}">
      <text>
        <r>
          <rPr>
            <sz val="12"/>
            <color indexed="81"/>
            <rFont val="Tahoma"/>
            <family val="2"/>
          </rPr>
          <t xml:space="preserve">DERE 7018
Derecho Constitucional </t>
        </r>
      </text>
    </comment>
    <comment ref="H11" authorId="1" shapeId="0" xr:uid="{C855C624-9D0B-455B-B5D8-AB5662B039F8}">
      <text>
        <r>
          <rPr>
            <sz val="9"/>
            <color indexed="81"/>
            <rFont val="Tahoma"/>
            <family val="2"/>
          </rPr>
          <t xml:space="preserve">
</t>
        </r>
        <r>
          <rPr>
            <sz val="12"/>
            <color indexed="81"/>
            <rFont val="Tahoma"/>
            <family val="2"/>
          </rPr>
          <t>Materia objeto de examen reválida general</t>
        </r>
      </text>
    </comment>
    <comment ref="G12" authorId="0" shapeId="0" xr:uid="{CD9E0308-3C87-419C-9273-1339E3ED256B}">
      <text>
        <r>
          <rPr>
            <sz val="14"/>
            <color indexed="81"/>
            <rFont val="Tahoma"/>
            <family val="2"/>
          </rPr>
          <t>DERE 7008 Derecho de la Persona y la Familia
DERE 7016
Teoría de las Obligaciones y los Contratos</t>
        </r>
      </text>
    </comment>
    <comment ref="H12" authorId="1" shapeId="0" xr:uid="{C84E9842-6ED3-4624-93CA-D085B8AB4A90}">
      <text>
        <r>
          <rPr>
            <sz val="12"/>
            <color indexed="81"/>
            <rFont val="Tahoma"/>
            <family val="2"/>
          </rPr>
          <t xml:space="preserve">Materia objeto de exámenes reválida general y notarial
</t>
        </r>
      </text>
    </comment>
    <comment ref="H13" authorId="1" shapeId="0" xr:uid="{72AA432D-3D92-494B-A067-E9430D36D581}">
      <text>
        <r>
          <rPr>
            <sz val="12"/>
            <color indexed="81"/>
            <rFont val="Tahoma"/>
            <family val="2"/>
          </rPr>
          <t xml:space="preserve">Materia objeto de exámenes reválida general y notarial
</t>
        </r>
      </text>
    </comment>
    <comment ref="G14" authorId="0" shapeId="0" xr:uid="{914EBC02-57BF-4CAA-8BA3-97C2414FAA32}">
      <text>
        <r>
          <rPr>
            <sz val="13"/>
            <color indexed="81"/>
            <rFont val="Tahoma"/>
            <family val="2"/>
          </rPr>
          <t>DERE 7007
Derechos Reales</t>
        </r>
      </text>
    </comment>
    <comment ref="I14" authorId="3" shapeId="0" xr:uid="{E05357C9-D26B-4D6F-979F-EA5CDAE91452}">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G15" authorId="0" shapeId="0" xr:uid="{732F6331-9084-4220-AA77-99A0F49781E5}">
      <text>
        <r>
          <rPr>
            <sz val="13"/>
            <color indexed="81"/>
            <rFont val="Tahoma"/>
            <family val="2"/>
          </rPr>
          <t>DERE 7007
Derechos Reales</t>
        </r>
      </text>
    </comment>
    <comment ref="I15" authorId="4" shapeId="0" xr:uid="{B2DC4EC3-0810-41F9-9F05-5F19842BCB27}">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16" authorId="0" shapeId="0" xr:uid="{D17D9512-F412-4618-B3E1-E33EC42A4BA5}">
      <text>
        <r>
          <rPr>
            <sz val="13"/>
            <color indexed="81"/>
            <rFont val="Tahoma"/>
            <family val="2"/>
          </rPr>
          <t xml:space="preserve">DERE 7016 
Teoría de las Obligaciones y Contratos
</t>
        </r>
      </text>
    </comment>
    <comment ref="I16" authorId="0" shapeId="0" xr:uid="{80A171BF-224E-44F1-909A-0B0648385573}">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I17" authorId="5" shapeId="0" xr:uid="{BFF2335C-E1CD-4A6A-A08A-F7091946B4C7}">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G18" authorId="0" shapeId="0" xr:uid="{B1129CD5-F97C-479E-8CDA-1B53DC9075CF}">
      <text>
        <r>
          <rPr>
            <sz val="13"/>
            <color indexed="81"/>
            <rFont val="Tahoma"/>
            <family val="2"/>
          </rPr>
          <t xml:space="preserve">DERE 7016 
Teoría de las Obligaciones y Contratos
</t>
        </r>
      </text>
    </comment>
    <comment ref="I18" authorId="2" shapeId="0" xr:uid="{0C53A43A-B384-4874-88CD-1466A76565E4}">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9" authorId="6" shapeId="0" xr:uid="{A3C0B362-B497-488A-842D-EC52C82AC36C}">
      <text>
        <r>
          <rPr>
            <sz val="16"/>
            <color indexed="8"/>
            <rFont val="Tahoma"/>
            <family val="2"/>
          </rPr>
          <t>Dere 7016 (Teoría de la Obligaciones y los Contratos)</t>
        </r>
      </text>
    </comment>
    <comment ref="I19" authorId="6" shapeId="0" xr:uid="{E2E2093F-0F4C-4193-90CA-ABDE4114E9C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G20" authorId="0" shapeId="0" xr:uid="{D66E2BC0-281B-4A0B-84B6-754CCAE10DD2}">
      <text>
        <r>
          <rPr>
            <sz val="13"/>
            <color indexed="81"/>
            <rFont val="Tahoma"/>
            <family val="2"/>
          </rPr>
          <t xml:space="preserve">DERE 7016 
Teoría de las Obligaciones y Contratos
</t>
        </r>
      </text>
    </comment>
    <comment ref="H20" authorId="1" shapeId="0" xr:uid="{A9332D98-1901-4527-8F8A-C1EB8550EBB0}">
      <text>
        <r>
          <rPr>
            <sz val="9"/>
            <color indexed="81"/>
            <rFont val="Tahoma"/>
            <family val="2"/>
          </rPr>
          <t xml:space="preserve">
</t>
        </r>
        <r>
          <rPr>
            <sz val="12"/>
            <color indexed="81"/>
            <rFont val="Tahoma"/>
            <family val="2"/>
          </rPr>
          <t>Materia objeto de examen reválida general</t>
        </r>
      </text>
    </comment>
    <comment ref="G21" authorId="0" shapeId="0" xr:uid="{0241EC6F-6192-4093-B4C8-5AA9DD10CF53}">
      <text>
        <r>
          <rPr>
            <sz val="14"/>
            <color indexed="81"/>
            <rFont val="Tahoma"/>
            <family val="2"/>
          </rPr>
          <t>DERE 7035 Derecho Hipotecario</t>
        </r>
      </text>
    </comment>
    <comment ref="H21" authorId="1" shapeId="0" xr:uid="{208E96AE-9AC4-4CB2-B63E-FE3E976101BC}">
      <text>
        <r>
          <rPr>
            <sz val="12"/>
            <color indexed="81"/>
            <rFont val="Tahoma"/>
            <family val="2"/>
          </rPr>
          <t>Materia objeto de examen reválida notarial</t>
        </r>
      </text>
    </comment>
    <comment ref="I21" authorId="0" shapeId="0" xr:uid="{CCAA03E5-91CB-40E2-85BE-384241332932}">
      <text>
        <r>
          <rPr>
            <sz val="12"/>
            <color indexed="81"/>
            <rFont val="Tahoma"/>
            <family val="2"/>
          </rPr>
          <t>Estudia la historia y el desarrollo de la institución notarial. Examina la figura del notario, sus facultades, sus deberes y sus funciones. Se estudia también el documento notarial. Atiende la redacción, la preparación de distintos documentos notariales, y la preparación del protocolo.</t>
        </r>
      </text>
    </comment>
    <comment ref="G22" authorId="0" shapeId="0" xr:uid="{64B76866-D56B-4AC8-ACB3-E593F4BCB17F}">
      <text>
        <r>
          <rPr>
            <sz val="14"/>
            <color indexed="81"/>
            <rFont val="Tahoma"/>
            <family val="2"/>
          </rPr>
          <t>DERE 7556
Derecho Notarial</t>
        </r>
      </text>
    </comment>
    <comment ref="H22" authorId="1" shapeId="0" xr:uid="{09FC4FE6-D9EB-48D1-B894-4D30087AFCA0}">
      <text>
        <r>
          <rPr>
            <sz val="12"/>
            <color indexed="81"/>
            <rFont val="Tahoma"/>
            <family val="2"/>
          </rPr>
          <t>Materia objeto de examen reválida notarial</t>
        </r>
      </text>
    </comment>
    <comment ref="G23" authorId="0" shapeId="0" xr:uid="{0BB4F8AC-3598-4AD0-A7DC-B09E06000A13}">
      <text>
        <r>
          <rPr>
            <sz val="13"/>
            <color indexed="81"/>
            <rFont val="Tahoma"/>
            <family val="2"/>
          </rPr>
          <t>DERE 7556
Derecho Notarial Sustantivo</t>
        </r>
      </text>
    </comment>
    <comment ref="H23" authorId="1" shapeId="0" xr:uid="{21E5A880-8301-4143-8560-44336CDB18A0}">
      <text>
        <r>
          <rPr>
            <sz val="12"/>
            <color indexed="81"/>
            <rFont val="Tahoma"/>
            <family val="2"/>
          </rPr>
          <t>Materia objeto de examen reválida notarial</t>
        </r>
      </text>
    </comment>
    <comment ref="I24" authorId="4" shapeId="0" xr:uid="{03BE747C-310B-4DB5-BAD2-540304EC23AC}">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I25" authorId="0" shapeId="0" xr:uid="{3CD41575-E591-4192-B143-ABEBF3C86AF1}">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G27" authorId="0" shapeId="0" xr:uid="{C599E44A-FC5D-4B07-A1A5-7D379F656750}">
      <text>
        <r>
          <rPr>
            <sz val="13"/>
            <color indexed="81"/>
            <rFont val="Tahoma"/>
            <family val="2"/>
          </rPr>
          <t>DERE 7017
Derecho Procesal Civil</t>
        </r>
      </text>
    </comment>
    <comment ref="I27" authorId="7" shapeId="0" xr:uid="{242044F5-D45B-487B-89B4-611583283807}">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I28" authorId="7" shapeId="0" xr:uid="{F287AB0F-3FF1-44FD-975B-80FBBF4788C5}">
      <text>
        <r>
          <rPr>
            <sz val="11"/>
            <color rgb="FF000000"/>
            <rFont val="Calibri"/>
            <family val="2"/>
            <scheme val="minor"/>
          </rPr>
          <t xml:space="preserve">Aspectos legales más importantes de la seguridad de los sistemas de información en la era del Internet. Enfoque particular a la Ley HIPAA, Sarbanes-Oaxley (SOX), ISO 17799, GLB y las leyes estatales, federales e internacionales contra crímenes cibernéticos. Se presentan también los siguientes conceptos fundamentales de la seguridad informática: “firewalls”; sistemas de detección de intrusos y prevención; antivirus; criptografía; “spam”; autenticación; firmas electrónicas y digitales; robo de identidad; “spyware”; “phising &amp; pharming”; y el manejo seguro del correo electrónico.
</t>
        </r>
      </text>
    </comment>
    <comment ref="I29" authorId="7" shapeId="0" xr:uid="{EEFC2FF4-D8C5-4E64-8304-2038AD2FE9FF}">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30" authorId="0" shapeId="0" xr:uid="{3D87DAD9-DB2E-40E8-9F5F-E970EEFF00A2}">
      <text>
        <r>
          <rPr>
            <sz val="11"/>
            <color indexed="81"/>
            <rFont val="Tahoma"/>
            <family val="2"/>
          </rPr>
          <t>DERE 7006 Responsabilidad Extracontractual</t>
        </r>
      </text>
    </comment>
    <comment ref="I30" authorId="0" shapeId="0" xr:uid="{17120FDA-81B1-447C-B2DF-963BE57D5BF0}">
      <text>
        <r>
          <rPr>
            <sz val="12"/>
            <color indexed="81"/>
            <rFont val="Tahoma"/>
            <family val="2"/>
          </rPr>
          <t>Este curso abarcará temas de gran interés que no suelen abordarse con profundidad en un curso básico de Responsabilidad Civil Extracontractual, tales como, pero sin limitarse a: daños económicos y/o comerciales, daños catastróficos, toxic torts, difamación, intimidad, daños emocionales intencionales, daños constitucionales y responsabilidad por productos defectuosos. Además de aspectos teóricos de los temas mencionados, el estudiante conocerá dimensiones prácticas del litigio complejo de daños, tales como la presentación de acciones de clase, problemas probatorios y el diseño de remedios.</t>
        </r>
      </text>
    </comment>
    <comment ref="G31" authorId="5" shapeId="0" xr:uid="{C8498CFB-1D7F-4CBA-B38C-BBA36A1651EF}">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I31" authorId="7" shapeId="0" xr:uid="{2CB71D39-D41F-4355-B418-2AE0F1CCA60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I32" authorId="6" shapeId="0" xr:uid="{65798AFE-D1F9-461A-BC66-718E82D6358B}">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4" authorId="8" shapeId="0" xr:uid="{E55B96BD-1594-470F-BDA2-CAE0E5CD4E28}">
      <text>
        <r>
          <rPr>
            <sz val="9"/>
            <color indexed="81"/>
            <rFont val="Tahoma"/>
            <family val="2"/>
          </rPr>
          <t>DERE 7026 (Derecho de la Prueba y la Evidencia); y DERE 7019 (Procedimiento Criminal)</t>
        </r>
      </text>
    </comment>
    <comment ref="I34" authorId="9" shapeId="0" xr:uid="{BC48F84A-89BC-400F-8CDD-EB6BBEF78FD1}">
      <text>
        <r>
          <rPr>
            <sz val="11"/>
            <color rgb="FF000000"/>
            <rFont val="Calibri"/>
            <family val="2"/>
            <scheme val="minor"/>
          </rPr>
          <t>Los delitos económicos y de fraude ha sido subestimados por décadas. Muchas veces se piensa que este tipo de delitos son inmunes a la posible radicación de cargos criminales. Del mismo modo, la sociedad entiende que no se investigan y sí se investigan que existe una doble vara.
En este curso pretendemos discutir el concepto y el origen de los delitos económicos y de fraude. Estaremos abordando los delitos comprendidos dentro del Código Penal de Puerto Rico y bajo las leyes penales especiales a nivel estatal. De esta manera, analizaremos desde la parte teórica cuáles son los delitos económicos y de fraude. También tendremos una parte práctica del curso donde los estudiantes podrán aplicar la teoría en talleres presenciales dónde participarán de vistas de causa probable para arresto, vistas preliminares y juicios de casos relacionados con delitos económicos y de fraude.</t>
        </r>
      </text>
    </comment>
    <comment ref="G35" authorId="2" shapeId="0" xr:uid="{A5D7A3DF-A3EB-42E9-80F1-75FAE40F9781}">
      <text>
        <r>
          <rPr>
            <sz val="8"/>
            <color indexed="8"/>
            <rFont val="Tahoma"/>
            <family val="2"/>
          </rPr>
          <t>Dere 7015 (Derecho Penal)</t>
        </r>
      </text>
    </comment>
    <comment ref="I35" authorId="0" shapeId="0" xr:uid="{348FF8B1-BC61-4BF6-9F2A-3F0971A62229}">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I37" authorId="0" shapeId="0" xr:uid="{65C58315-5A3E-4A7F-B9E8-C3E0CE263D0C}">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Dr. Berríos Torres</author>
    <author>HIRAM A MELENDEZ JUARBE</author>
    <author>desktop1</author>
    <author>EDUARDO</author>
    <author>VERONICA VEGA FERRER</author>
    <author>Mildred Melendez Otero</author>
    <author>Mariangeli Ortiz Rivera</author>
    <author>Hiram  Meléndez-Juarbe</author>
    <author>Lolita Rosario Ramos</author>
    <author>Oscar Miranda</author>
    <author>EDUARDO BERRIOS TORRES</author>
    <author>JULIO RIVERA FELICIER</author>
    <author>Elba Mercado</author>
  </authors>
  <commentList>
    <comment ref="A8" authorId="0" shapeId="0" xr:uid="{11CC2543-6DA2-4AFC-AFD7-60BDAD1624FA}">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8" authorId="1" shapeId="0" xr:uid="{82F6E64F-4F7C-4F40-B663-C7B96BCB8727}">
      <text>
        <r>
          <rPr>
            <sz val="8"/>
            <color rgb="FF000000"/>
            <rFont val="Tahoma"/>
            <family val="2"/>
          </rPr>
          <t xml:space="preserve">Dere 7008 (Derecho de la Persona y la Familia) y Dere 7016 (Teoría de las Obligaciones y los Contratos) </t>
        </r>
      </text>
    </comment>
    <comment ref="A9" authorId="0" shapeId="0" xr:uid="{D41507AB-58A4-4AD3-A381-924D6C7C77AF}">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9" authorId="2" shapeId="0" xr:uid="{D0FD5303-FE51-4601-8280-47AD363F162D}">
      <text>
        <r>
          <rPr>
            <sz val="16"/>
            <color indexed="8"/>
            <rFont val="Arial"/>
            <family val="2"/>
          </rPr>
          <t xml:space="preserve">Dere 7016 (Teoría de las Obligaciones y los Contratos) </t>
        </r>
      </text>
    </comment>
    <comment ref="A10" authorId="0" shapeId="0" xr:uid="{8FC9552D-2EC5-470D-8656-711DFBEC80B5}">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0" authorId="1" shapeId="0" xr:uid="{2B49D0AF-7176-4F59-93E4-3D0864008493}">
      <text>
        <r>
          <rPr>
            <sz val="9"/>
            <color indexed="81"/>
            <rFont val="Tahoma"/>
            <family val="2"/>
          </rPr>
          <t xml:space="preserve">Dere 7035 (Derecho Hipotecario) </t>
        </r>
      </text>
    </comment>
    <comment ref="H10" authorId="1" shapeId="0" xr:uid="{D46C2E70-D912-4231-ACAF-38E9C70E60ED}">
      <text>
        <r>
          <rPr>
            <sz val="12"/>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A11" authorId="0" shapeId="0" xr:uid="{71C1CC9D-1D70-4D15-9C38-EC20325E8374}">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xr:uid="{EF2B6E11-3927-4ACF-8229-291C7C02364B}">
      <text>
        <r>
          <rPr>
            <sz val="10"/>
            <color rgb="FF000000"/>
            <rFont val="Tahoma"/>
            <family val="2"/>
          </rPr>
          <t xml:space="preserve">Dere 7056 Derecho Notarial </t>
        </r>
      </text>
    </comment>
    <comment ref="H11" authorId="1" shapeId="0" xr:uid="{32D9ABAB-9DB5-42E3-B1C5-F68103101778}">
      <text>
        <r>
          <rPr>
            <sz val="14"/>
            <color rgb="FF000000"/>
            <rFont val="Candara"/>
            <family val="2"/>
          </rPr>
          <t>Este curso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A12" authorId="0" shapeId="0" xr:uid="{BDE49AE9-C685-48D1-A8F7-69D75FC4A4E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31CB3CB9-E900-4DB7-BA1E-27E3AB4FC4B8}">
      <text>
        <r>
          <rPr>
            <sz val="10"/>
            <color rgb="FF000000"/>
            <rFont val="Tahoma"/>
            <family val="2"/>
          </rPr>
          <t xml:space="preserve">Dere 7056 Derecho Notarial </t>
        </r>
      </text>
    </comment>
    <comment ref="H12" authorId="3" shapeId="0" xr:uid="{BF95CBCE-84DF-4427-BD47-BB3DE31F2293}">
      <text>
        <r>
          <rPr>
            <sz val="12"/>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r>
          <rPr>
            <sz val="11"/>
            <color rgb="FF000000"/>
            <rFont val="Calibri"/>
            <family val="2"/>
            <scheme val="minor"/>
          </rPr>
          <t xml:space="preserve"> </t>
        </r>
      </text>
    </comment>
    <comment ref="A13" authorId="0" shapeId="0" xr:uid="{21F1DC6C-4C3F-4C98-BA88-6A385092CE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3" authorId="1" shapeId="0" xr:uid="{D44857F4-AA19-4742-97CF-75777FFBC23F}">
      <text>
        <r>
          <rPr>
            <sz val="12"/>
            <color indexed="81"/>
            <rFont val="Tahoma"/>
            <family val="2"/>
          </rPr>
          <t>Dere 7016 (Teoría de las Obligaciones y los Contratos)</t>
        </r>
      </text>
    </comment>
    <comment ref="H13" authorId="4" shapeId="0" xr:uid="{EE42E3B5-C021-458A-9D39-6E44F4FC0283}">
      <text>
        <r>
          <rPr>
            <sz val="12"/>
            <color indexed="81"/>
            <rFont val="Tahoma"/>
            <family val="2"/>
          </rPr>
          <t>Estudia la teoría del seguro, con un énfasis particular en Puerto Rico. Se estudia la Ley de Seguros de Puerto Rico y la jurisprudencia de Puerto Rico y Estados Unidos en materia de seguros.</t>
        </r>
        <r>
          <rPr>
            <sz val="9"/>
            <color indexed="81"/>
            <rFont val="Tahoma"/>
            <family val="2"/>
          </rPr>
          <t xml:space="preserve">
</t>
        </r>
      </text>
    </comment>
    <comment ref="A14" authorId="0" shapeId="0" xr:uid="{F5DC99E5-562C-4C0D-8164-37BCDCF9B36D}">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15" authorId="0" shapeId="0" xr:uid="{DA471E59-3DD5-4385-885A-0051F6D30616}">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5" authorId="5" shapeId="0" xr:uid="{27EA74A0-7322-4D85-895B-CD3A68305012}">
      <text>
        <r>
          <rPr>
            <sz val="16"/>
            <color indexed="8"/>
            <rFont val="Tahoma"/>
            <family val="2"/>
          </rPr>
          <t>Dere 7016 (Teoría de la Obligaciones y los Contratos)</t>
        </r>
      </text>
    </comment>
    <comment ref="H15" authorId="5" shapeId="0" xr:uid="{9DFE5A4C-E934-46DF-9340-405E6229DF69}">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A16" authorId="0" shapeId="0" xr:uid="{4D2154D4-7F59-4EF9-9789-12BA49C1752D}">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2" shapeId="0" xr:uid="{A6CC5915-F1E9-400E-8B9E-0778872270A7}">
      <text>
        <r>
          <rPr>
            <sz val="16"/>
            <color indexed="81"/>
            <rFont val="Arial"/>
            <family val="2"/>
          </rPr>
          <t>Dere 7017 (Derecho Procesal Civil) y Dere 7018 (Derecho Constitucional)</t>
        </r>
      </text>
    </comment>
    <comment ref="A17" authorId="0" shapeId="0" xr:uid="{489E1884-6DF0-4528-A3E2-EB15FBE825B9}">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7" authorId="2" shapeId="0" xr:uid="{BC90D7D0-B04C-494A-B3EB-6AB3B81A9D34}">
      <text>
        <r>
          <rPr>
            <sz val="12"/>
            <color indexed="8"/>
            <rFont val="Tahoma"/>
            <family val="2"/>
          </rPr>
          <t>Dere 7015 (Derecho Penal)</t>
        </r>
      </text>
    </comment>
    <comment ref="A18" authorId="0" shapeId="0" xr:uid="{F89C4A8F-7D91-420E-ABAD-E706F15FCF71}">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8" authorId="5" shapeId="0" xr:uid="{EC1ECEF9-D6B0-4C98-B64C-C1CDB804E1A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19" authorId="2" shapeId="0" xr:uid="{8327278E-E2CA-4566-AC57-94E77AC88E5B}">
      <text>
        <r>
          <rPr>
            <sz val="8"/>
            <color indexed="8"/>
            <rFont val="Tahoma"/>
            <family val="2"/>
          </rPr>
          <t>Dere 7015 (Derecho Penal)</t>
        </r>
      </text>
    </comment>
    <comment ref="A20" authorId="0" shapeId="0" xr:uid="{7A7535D4-CD97-46A6-91AF-0BE2485A8C5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0" authorId="1" shapeId="0" xr:uid="{43DE15E0-AB29-4918-A2D3-318AA6A48CF2}">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A21" authorId="0" shapeId="0" xr:uid="{76C7A04B-FF83-4BE9-91A7-D555E29FB3DB}">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1" authorId="1" shapeId="0" xr:uid="{12BA02E3-EDD6-4758-9BA4-BDBC5A6D0D93}">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H21" authorId="1" shapeId="0" xr:uid="{5AEE5851-64E5-4FA4-BA42-4DD3350242D6}">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A22" authorId="0" shapeId="0" xr:uid="{E66C6F04-6C25-449F-8465-80203F7A89C9}">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5" shapeId="0" xr:uid="{875C3FF0-AA05-4224-BF9C-9D7D9B596AD3}">
      <text>
        <r>
          <rPr>
            <sz val="16"/>
            <color indexed="8"/>
            <rFont val="Arial"/>
            <family val="2"/>
          </rPr>
          <t>Dere 7026 (Derecho de la Prueba y la Evidencia) y Dere 7017 (Derecho Procesal Civil)</t>
        </r>
      </text>
    </comment>
    <comment ref="H22" authorId="5" shapeId="0" xr:uid="{0B933CCB-90DA-44EA-B1B0-D993612F41C3}">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A23" authorId="0" shapeId="0" xr:uid="{46AC9B2E-48F1-4A38-B215-3002C66278FC}">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23" authorId="6" shapeId="0" xr:uid="{3D51D27A-F01A-44F9-AB78-9A0B53B1EBB0}">
      <text>
        <r>
          <rPr>
            <b/>
            <sz val="9"/>
            <color indexed="81"/>
            <rFont val="Tahoma"/>
            <family val="2"/>
          </rPr>
          <t>VERONICA VEGA FERRER:</t>
        </r>
        <r>
          <rPr>
            <sz val="9"/>
            <color indexed="81"/>
            <rFont val="Tahoma"/>
            <family val="2"/>
          </rPr>
          <t xml:space="preserve">
Curso diseñado para brindarle una descripción básica de las áreas del derecho que generalmente afectan a las personas adultas, particularmente las adultas mayores. Aprenderá sobre los programas básicos de beneficios públicos para personas mayores, la toma de decisiones sobre atención médica, las opciones de vivienda para personas mayores, los servicios y opciones comunitarios, la tutela, la gestión de activos, la planificación para la discapacidad, el final de la vida y el abuso de personas mayores en cada una de esas áreas de sus vidas.</t>
        </r>
      </text>
    </comment>
    <comment ref="A24" authorId="0" shapeId="0" xr:uid="{3FAE6563-CEBA-45A6-A3A8-C3B039E1142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A25" authorId="0" shapeId="0" xr:uid="{C54798D1-218D-4D2A-A0BC-FB6130FDC60A}">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A26" authorId="0" shapeId="0" xr:uid="{2FE1CD5D-18E8-4F35-92D4-3733513DA103}">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6" authorId="2" shapeId="0" xr:uid="{A5485CE1-82A9-41E8-A7AE-8266D83FF4B3}">
      <text>
        <r>
          <rPr>
            <sz val="12"/>
            <color indexed="8"/>
            <rFont val="Tahoma"/>
            <family val="2"/>
          </rPr>
          <t>Dere 7018 (Derecho Constitucional)</t>
        </r>
      </text>
    </comment>
    <comment ref="H27" authorId="7" shapeId="0" xr:uid="{6091DEBE-D746-40F0-A99B-4E14B01CE0F5}">
      <text>
        <r>
          <rPr>
            <sz val="13"/>
            <color indexed="81"/>
            <rFont val="Tahoma"/>
            <family val="2"/>
          </rPr>
          <t xml:space="preserve">Los hechos que dan lugar al conflicto de leyes de distintos países o jurisdicciones son tan fascinantes como el derecho conflictual mismo. Las controversias civiles y comerciales de carácter internacional suscitan tres preguntas fundamentales: ¿en qué foro debe presentarse una demanda, suponiendo que más de uno tiene jurisdicción? ¿si un aspecto importante de la controversia tiene relación con más de un país, qué derecho—de cuál país o jurisdicción— debe aplicarse? ¿cómo la sentencia emitida por el tribunal de un país se ejecuta en otro país? Un ejemplo concreto siempre es útil. Imagine que un avión comercial sale de San Juan, para en Nueva York y luego va hasta Madrid. Si ocurrió una omisión negligente en Nueva York, pero los pasajeros sufrieron heridas en Madrid, ¿qué Derecho aplica?  Este curso aspira a ilustrar al estudiante sobre los principios que informan las respuestas a dichas preguntas, tanto en el derecho común angloamericano (con particular énfasis en los EEUU) como en el derecho civil europeo y latinoamericano. Va sin decirse que estudiaremos las normas recogidas en el Código Civil de Puerto Rico del 2020. Los temas incluirán contratos civiles, contratos mercantiles, corporaciones, propiedad, familia, etc.  
</t>
        </r>
      </text>
    </comment>
    <comment ref="A28" authorId="0" shapeId="0" xr:uid="{2D572CE8-2A82-4D46-A308-F6E86FC42418}">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8" authorId="8" shapeId="0" xr:uid="{72CCE098-74EE-45FE-9C19-9EC8D89F1ECC}">
      <text>
        <r>
          <rPr>
            <sz val="12"/>
            <color indexed="81"/>
            <rFont val="Tahoma"/>
            <family val="2"/>
          </rPr>
          <t>Derechos Reales (DERE 7007) y Teoría de las Obligaciones y Contratos (DERE 7016)</t>
        </r>
        <r>
          <rPr>
            <sz val="9"/>
            <color indexed="81"/>
            <rFont val="Tahoma"/>
            <family val="2"/>
          </rPr>
          <t xml:space="preserve">
</t>
        </r>
      </text>
    </comment>
    <comment ref="H28" authorId="8" shapeId="0" xr:uid="{6418C5C8-002C-4666-BFD4-0A6D68FCED15}">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A29" authorId="0" shapeId="0" xr:uid="{F5DCFCD0-5F2E-4426-8B94-03E8C3E1FB7F}">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1" shapeId="0" xr:uid="{7C0C243E-493E-4CB7-9F92-4A1DCA25ED4F}">
      <text>
        <r>
          <rPr>
            <sz val="16"/>
            <color rgb="FF000000"/>
            <rFont val="Arial"/>
            <family val="2"/>
          </rPr>
          <t>Dere 7007 (Derechos Reales)</t>
        </r>
      </text>
    </comment>
    <comment ref="H29" authorId="9" shapeId="0" xr:uid="{46C826A6-2DC8-40E9-ABCD-732B9CE6FDD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A30" authorId="0" shapeId="0" xr:uid="{00F5D50B-BBC8-48C5-A09F-72389F62AB53}">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0" authorId="6" shapeId="0" xr:uid="{53E5EFE6-0368-4FF7-BA42-80040ACB614A}">
      <text>
        <r>
          <rPr>
            <sz val="9"/>
            <color indexed="81"/>
            <rFont val="Tahoma"/>
            <family val="2"/>
          </rPr>
          <t xml:space="preserve">
</t>
        </r>
        <r>
          <rPr>
            <sz val="16"/>
            <color indexed="81"/>
            <rFont val="Tahoma"/>
            <family val="2"/>
          </rPr>
          <t xml:space="preserve">Este curso es exclusivo para estudiantes internacionales. </t>
        </r>
      </text>
    </comment>
    <comment ref="H30" authorId="6" shapeId="0" xr:uid="{DB2FCD73-3C83-43E1-8A44-8AB391E4911A}">
      <text>
        <r>
          <rPr>
            <b/>
            <sz val="9"/>
            <color indexed="81"/>
            <rFont val="Tahoma"/>
            <family val="2"/>
          </rPr>
          <t>VERONICA VEGA FERRER:</t>
        </r>
        <r>
          <rPr>
            <sz val="9"/>
            <color indexed="81"/>
            <rFont val="Tahoma"/>
            <family val="2"/>
          </rPr>
          <t xml:space="preserve">
Este curso es para estudiantes internacionales. </t>
        </r>
      </text>
    </comment>
    <comment ref="A31" authorId="0" shapeId="0" xr:uid="{6EE8175C-ACA9-407A-AC6C-A89C7C83249F}">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A32" authorId="0" shapeId="0" xr:uid="{84E02EB9-4D3C-42FB-A70D-ADB51ED58FF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32" authorId="1" shapeId="0" xr:uid="{44F508FA-FF99-4F52-97D5-185540692E6B}">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A33" authorId="0" shapeId="0" xr:uid="{8AD06161-B1F8-4A5E-9078-E3AF11EF6339}">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3" authorId="6" shapeId="0" xr:uid="{22703320-FB55-40C9-BA0B-5F16704612C5}">
      <text>
        <r>
          <rPr>
            <b/>
            <sz val="9"/>
            <color indexed="81"/>
            <rFont val="Tahoma"/>
            <family val="2"/>
          </rPr>
          <t>VERONICA VEGA FERRER:</t>
        </r>
        <r>
          <rPr>
            <sz val="9"/>
            <color indexed="81"/>
            <rFont val="Tahoma"/>
            <family val="2"/>
          </rPr>
          <t xml:space="preserve">
DERE 7008 Familia, DERE 7016 Obligaciones y Contratos</t>
        </r>
      </text>
    </comment>
    <comment ref="H34" authorId="6" shapeId="0" xr:uid="{E57A7E70-EF0E-40C2-8294-5889A52CFCDB}">
      <text>
        <r>
          <rPr>
            <sz val="9"/>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H37" authorId="7" shapeId="0" xr:uid="{D7D35FF4-FA30-4B28-A07C-EF5B86A174F8}">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H38" authorId="6" shapeId="0" xr:uid="{D202158B-42F8-457E-A27D-71F9C1EC442F}">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39" authorId="4" shapeId="0" xr:uid="{7851EA17-6D8B-474D-8D08-46FF6238D932}">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H40" authorId="6" shapeId="0" xr:uid="{8FE7D6FF-56E1-468C-A8B5-1D90EDA2676F}">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G41" authorId="6" shapeId="0" xr:uid="{97930D2D-5AD3-44F4-BF46-27DC5DE3A680}">
      <text>
        <r>
          <rPr>
            <b/>
            <sz val="9"/>
            <color indexed="81"/>
            <rFont val="Tahoma"/>
            <family val="2"/>
          </rPr>
          <t>VERONICA VEGA FERRER:</t>
        </r>
        <r>
          <rPr>
            <sz val="9"/>
            <color indexed="81"/>
            <rFont val="Tahoma"/>
            <family val="2"/>
          </rPr>
          <t xml:space="preserve">
DERE 7018 Derecho Constitucional</t>
        </r>
      </text>
    </comment>
    <comment ref="H41" authorId="7" shapeId="0" xr:uid="{9BE1CF00-6B15-414D-9100-562EA187BC4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H42" authorId="8" shapeId="0" xr:uid="{5D472772-183D-4AF7-9637-0BDE6132601A}">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 ref="H43" authorId="7" shapeId="0" xr:uid="{C125D508-E787-4BF2-B329-471E5675815F}">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H44" authorId="10" shapeId="0" xr:uid="{ACE0C1CA-4A97-4F30-BF57-E02D1C39863C}">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G51" authorId="7" shapeId="0" xr:uid="{CC138CD2-7ED1-4C6A-BD7E-74B3E1714075}">
      <text>
        <r>
          <rPr>
            <sz val="14"/>
            <color indexed="81"/>
            <rFont val="Tahoma"/>
            <family val="2"/>
          </rPr>
          <t>DERE 7008 Derecho de la Persona y la Familia
DERE 7016
Teoría de las Obligaciones y los Contratos</t>
        </r>
      </text>
    </comment>
    <comment ref="G53" authorId="2" shapeId="0" xr:uid="{2874D7F2-B31A-43B1-840A-E592DF31F2CE}">
      <text>
        <r>
          <rPr>
            <sz val="16"/>
            <color indexed="8"/>
            <rFont val="Arial"/>
            <family val="2"/>
          </rPr>
          <t xml:space="preserve">Dere 7016 (Teoría de las Obligaciones y los Contratos) </t>
        </r>
      </text>
    </comment>
    <comment ref="G54" authorId="1" shapeId="0" xr:uid="{79DC0818-4370-4B7F-B376-3D755BF25B0A}">
      <text>
        <r>
          <rPr>
            <sz val="9"/>
            <color indexed="81"/>
            <rFont val="Tahoma"/>
            <family val="2"/>
          </rPr>
          <t xml:space="preserve">Dere 7035 (Derecho Hipotecario) </t>
        </r>
      </text>
    </comment>
    <comment ref="H54" authorId="1" shapeId="0" xr:uid="{13537D51-30F6-4C8F-A8F7-9BE9DB1A7F77}">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55" authorId="2" shapeId="0" xr:uid="{DFAB783B-5016-4C41-85AE-94D6A0E222D0}">
      <text>
        <r>
          <rPr>
            <sz val="10"/>
            <color rgb="FF000000"/>
            <rFont val="Tahoma"/>
            <family val="2"/>
          </rPr>
          <t xml:space="preserve">Dere 7056 Derecho Notarial </t>
        </r>
      </text>
    </comment>
    <comment ref="H55" authorId="1" shapeId="0" xr:uid="{1FE4C524-A53A-4BD4-8FC0-E6641F06E77A}">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56" authorId="7" shapeId="0" xr:uid="{2ED0DDA0-2B12-4B89-AC1C-146C7B80BA41}">
      <text>
        <r>
          <rPr>
            <sz val="13"/>
            <color indexed="81"/>
            <rFont val="Tahoma"/>
            <family val="2"/>
          </rPr>
          <t xml:space="preserve">DERE 7016 
Teoría de las Obligaciones y Contratos
</t>
        </r>
      </text>
    </comment>
    <comment ref="H56" authorId="7" shapeId="0" xr:uid="{4A5492E3-4146-4935-9989-DF3003325781}">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H57" authorId="11" shapeId="0" xr:uid="{9F1F9D2D-F3BB-4778-9405-41E1242CF803}">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58" authorId="7" shapeId="0" xr:uid="{F30ED296-2B38-45AE-AD75-8AE53AD14CB0}">
      <text>
        <r>
          <rPr>
            <sz val="13"/>
            <color indexed="81"/>
            <rFont val="Tahoma"/>
            <family val="2"/>
          </rPr>
          <t xml:space="preserve">DERE 7016 
Teoría de las Obligaciones y Contratos
</t>
        </r>
      </text>
    </comment>
    <comment ref="H58" authorId="2" shapeId="0" xr:uid="{F032529A-31B3-4828-935A-77FE59C9B297}">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59" authorId="7" shapeId="0" xr:uid="{D5924F77-33F5-46DF-A614-869F52F66E79}">
      <text>
        <r>
          <rPr>
            <sz val="13"/>
            <color indexed="81"/>
            <rFont val="Tahoma"/>
            <family val="2"/>
          </rPr>
          <t>DERE 7015 
Derecho Penal</t>
        </r>
      </text>
    </comment>
    <comment ref="G60" authorId="2" shapeId="0" xr:uid="{85CD15C8-8024-416F-A608-1BEB5761174A}">
      <text>
        <r>
          <rPr>
            <sz val="8"/>
            <color indexed="8"/>
            <rFont val="Tahoma"/>
            <family val="2"/>
          </rPr>
          <t>Dere 7015 (Derecho Penal)</t>
        </r>
      </text>
    </comment>
    <comment ref="G61" authorId="8" shapeId="0" xr:uid="{310DA4ED-AEE3-4247-8B11-80A9D3F362D0}">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H61" authorId="12" shapeId="0" xr:uid="{6D6CE635-663C-4D15-8508-C9F8EC6E006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62" authorId="4" shapeId="0" xr:uid="{AD9BE5E4-E586-4B26-B7C7-572A4A30878A}">
      <text>
        <r>
          <rPr>
            <sz val="9"/>
            <color indexed="81"/>
            <rFont val="Tahoma"/>
            <family val="2"/>
          </rPr>
          <t>DERE 7026 (Derecho de la Prueba y la Evidencia); y DERE 7019 (Procedimiento Criminal)</t>
        </r>
      </text>
    </comment>
    <comment ref="H62" authorId="3" shapeId="0" xr:uid="{9F6DCB6C-9101-44B2-A2FB-E558756DC5DF}">
      <text>
        <r>
          <rPr>
            <sz val="11"/>
            <color rgb="FF000000"/>
            <rFont val="Calibri"/>
            <family val="2"/>
            <scheme val="minor"/>
          </rPr>
          <t>Los delitos económicos y de fraude ha sido subestimados por décadas. Muchas veces se piensa que este tipo de delitos son inmunes a la posible radicación de cargos criminales. Del mismo modo, la sociedad entiende que no se investigan y sí se investigan que existe una doble vara.
En este curso pretendemos discutir el concepto y el origen de los delitos económicos y de fraude. Estaremos abordando los delitos comprendidos dentro del Código Penal de Puerto Rico y bajo las leyes penales especiales a nivel estatal. De esta manera, analizaremos desde la parte teórica cuáles son los delitos económicos y de fraude. También tendremos una parte práctica del curso donde los estudiantes podrán aplicar la teoría en talleres presenciales dónde participarán de vistas de causa probable para arresto, vistas preliminares y juicios de casos relacionados con delitos económicos y de fraude.</t>
        </r>
      </text>
    </comment>
    <comment ref="G63" authorId="7" shapeId="0" xr:uid="{63BF7911-B951-454E-981A-E4F96BD872CA}">
      <text>
        <r>
          <rPr>
            <sz val="13"/>
            <color indexed="81"/>
            <rFont val="Tahoma"/>
            <family val="2"/>
          </rPr>
          <t>DERE 7017
Derecho Procesal Civil</t>
        </r>
      </text>
    </comment>
    <comment ref="H63" authorId="12" shapeId="0" xr:uid="{E54DF27A-8E6E-4724-BB59-1FCDB9049CA9}">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H64" authorId="7" shapeId="0" xr:uid="{1B5F0A41-C8D8-4BF5-95BE-4E967788DA10}">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H66" authorId="12" shapeId="0" xr:uid="{8BB31735-0BC8-4DE0-AEBB-42ED817CCFD4}">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67" authorId="7" shapeId="0" xr:uid="{BBF72A2A-81DA-4065-87D1-95718C63F958}">
      <text>
        <r>
          <rPr>
            <sz val="12"/>
            <color indexed="81"/>
            <rFont val="Tahoma"/>
            <family val="2"/>
          </rPr>
          <t xml:space="preserve">DERE 7018
Derecho Constitucional </t>
        </r>
      </text>
    </comment>
    <comment ref="G68" authorId="7" shapeId="0" xr:uid="{608729BE-EC90-4D2F-A307-43166E12FA93}">
      <text>
        <r>
          <rPr>
            <sz val="13"/>
            <color indexed="81"/>
            <rFont val="Tahoma"/>
            <family val="2"/>
          </rPr>
          <t>DERE 7007
Derechos Reales</t>
        </r>
      </text>
    </comment>
    <comment ref="H68" authorId="9" shapeId="0" xr:uid="{33BB7519-BCAD-475A-AA4D-EA1F9D3D238E}">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H69" authorId="12" shapeId="0" xr:uid="{7F477650-E86F-4D29-88C0-5FBD907FB3EA}">
      <text>
        <r>
          <rPr>
            <sz val="11"/>
            <color rgb="FF000000"/>
            <rFont val="Calibri"/>
            <family val="2"/>
            <scheme val="minor"/>
          </rPr>
          <t xml:space="preserve">Aspectos legales más importantes de la seguridad de los sistemas de información en la era del Internet. Enfoque particular a la Ley HIPAA, Sarbanes-Oaxley (SOX), ISO 17799, GLB y las leyes estatales, federales e internacionales contra crímenes cibernéticos. Se presentan también los siguientes conceptos fundamentales de la seguridad informática: “firewalls”; sistemas de detección de intrusos y prevención; antivirus; criptografía; “spam”; autenticación; firmas electrónicas y digitales; robo de identidad; “spyware”; “phising &amp; pharming”; y el manejo seguro del correo electrónico.
</t>
        </r>
      </text>
    </comment>
    <comment ref="H70" authorId="8" shapeId="0" xr:uid="{6FBCCAA4-4F0A-4755-9578-123D9EA5F933}">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H72" authorId="5" shapeId="0" xr:uid="{258C7157-5FD4-44CD-826E-81A56104BEEE}">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73" authorId="7" shapeId="0" xr:uid="{9568E132-AE33-4993-A32C-2752A2C66DBC}">
      <text>
        <r>
          <rPr>
            <sz val="13"/>
            <color indexed="81"/>
            <rFont val="Tahoma"/>
            <family val="2"/>
          </rPr>
          <t>DERE 7007
Derechos Reales</t>
        </r>
      </text>
    </comment>
    <comment ref="H73" authorId="11" shapeId="0" xr:uid="{BBEA85EE-EE4A-4ADA-A39C-E0DD95A322CC}">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74" authorId="2" shapeId="0" xr:uid="{3128EBDA-631A-4E37-8E9D-A1A7B613E4C1}">
      <text>
        <r>
          <rPr>
            <sz val="8"/>
            <color indexed="8"/>
            <rFont val="Tahoma"/>
            <family val="2"/>
          </rPr>
          <t>Dere 7015 (Derecho Penal)</t>
        </r>
      </text>
    </comment>
    <comment ref="H74" authorId="7" shapeId="0" xr:uid="{5E92A003-E72E-45B9-AD88-81BC8F78EE9B}">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H75" authorId="7" shapeId="0" xr:uid="{E1908DC5-DD58-43E0-A7A1-8D0CE9D92A90}">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 ref="G76" authorId="7" shapeId="0" xr:uid="{373A2310-8671-449E-9911-4E709D924F81}">
      <text>
        <r>
          <rPr>
            <sz val="11"/>
            <color indexed="81"/>
            <rFont val="Tahoma"/>
            <family val="2"/>
          </rPr>
          <t>DERE 7006 Responsabilidad Extracontractual</t>
        </r>
      </text>
    </comment>
    <comment ref="G77" authorId="7" shapeId="0" xr:uid="{52789BCD-B8BD-4A31-A30E-0FB89D42CC5D}">
      <text>
        <r>
          <rPr>
            <sz val="13"/>
            <color indexed="81"/>
            <rFont val="Tahoma"/>
            <family val="2"/>
          </rPr>
          <t>DERE 7556
Derecho Notarial Sustantivo</t>
        </r>
      </text>
    </comment>
    <comment ref="G79" authorId="5" shapeId="0" xr:uid="{15F429B7-EA29-4717-8033-BEE1A7BEA4E5}">
      <text>
        <r>
          <rPr>
            <sz val="16"/>
            <color indexed="8"/>
            <rFont val="Tahoma"/>
            <family val="2"/>
          </rPr>
          <t>Dere 7016 (Teoría de la Obligaciones y los Contratos)</t>
        </r>
      </text>
    </comment>
    <comment ref="H79" authorId="5" shapeId="0" xr:uid="{85ED8A7D-BB71-4545-8166-6BFCF47CAF8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H80" authorId="5" shapeId="0" xr:uid="{950FAFAA-F47F-4963-8C40-9070885909DC}">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H81" authorId="13" shapeId="0" xr:uid="{C75E587D-DBF1-40C9-B7D1-BEB1B61B4115}">
      <text>
        <r>
          <rPr>
            <sz val="12"/>
            <color indexed="81"/>
            <rFont val="Tahoma"/>
            <family val="2"/>
          </rPr>
          <t xml:space="preserve">-El curso ofrece una introducción al procedimiento para el nombramiento de jueces, la forma en que se evalúa su desempeño, las normas para la recusación de jueces y el sistema para imponerles disciplina. </t>
        </r>
      </text>
    </comment>
    <comment ref="H82" authorId="3" shapeId="0" xr:uid="{49E3C86F-0E6F-4F14-A1CC-7BBAA1D48215}">
      <text>
        <r>
          <rPr>
            <sz val="12"/>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H83" authorId="3" shapeId="0" xr:uid="{2339E61A-A698-4DCE-AA73-CE63C5041FB3}">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H84" authorId="14" shapeId="0" xr:uid="{80C935E2-E6A4-4584-9931-F901E7E4D141}">
      <text>
        <r>
          <rPr>
            <b/>
            <sz val="9"/>
            <color indexed="81"/>
            <rFont val="Tahoma"/>
            <family val="2"/>
          </rPr>
          <t>Elba Mercado:</t>
        </r>
        <r>
          <rPr>
            <sz val="9"/>
            <color indexed="81"/>
            <rFont val="Tahoma"/>
            <family val="2"/>
          </rPr>
          <t xml:space="preserve">
</t>
        </r>
        <r>
          <rPr>
            <sz val="11"/>
            <color indexed="81"/>
            <rFont val="Tahoma"/>
            <family val="2"/>
          </rPr>
          <t>En este seminario se estudiarán los aspectos legales y de derecho internacional de la trata humana.</t>
        </r>
      </text>
    </comment>
    <comment ref="H85" authorId="7" shapeId="0" xr:uid="{9DA5CA83-DB05-449C-9962-45DE29308881}">
      <text>
        <r>
          <rPr>
            <sz val="9"/>
            <color indexed="81"/>
            <rFont val="Tahoma"/>
            <family val="2"/>
          </rPr>
          <t>Por los u ltimos 10 an os, Puerto Rico ha estado en continuas crisis: económica, política, climática y de salud. Las personas mayormente afectadas son aquellas que viven bajo el nivel de pobreza, y las falta de acción o polí ticas públicas adecuadas se traduce en la violentación de sus Derechos Fundamentales. Aún cuando hay variadas formas de entender la pobreza, el Derecho y la relacio n entre ambos, es posible identificar, estudiar y evaluar los esquemas legales y de polí tica pu blica (locales y federales) que producen los resultados que viven las comunidades empobrecidas. 
Este seminario esta dirigido a proveer las herramientas necesarias para la comprensio n de distintas formas de enmarcar dichas relaciones y poder abogar de manera convincente por los cambios o ajustes necesarios para la proteccio 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H86" authorId="6" shapeId="0" xr:uid="{21CADB58-1F9E-498A-8A3A-7C1C7630640F}">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B87" authorId="0" shapeId="0" xr:uid="{0472177C-67AA-4337-A24F-05CB2687D252}">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M94" authorId="0" shapeId="0" xr:uid="{B979567B-9647-4006-916E-4465256AD12B}">
      <text>
        <r>
          <rPr>
            <sz val="11"/>
            <color rgb="FF000000"/>
            <rFont val="Calibri"/>
            <family val="2"/>
            <scheme val="minor"/>
          </rPr>
          <t>Eduardo Berrios:
Salón    Cupo
L-1       161
L-2       104
L-3        99
L-4        39
L-5        37
L-6        16
L-7        17
L-8        17
L-9        17
L-210      25
L-220       8
B-301      13
B-302      13
B-303      13</t>
        </r>
      </text>
    </comment>
    <comment ref="H95" authorId="11" shapeId="0" xr:uid="{B8DEDC3A-A6E3-4569-9A8C-BCB978925453}">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H96" authorId="11" shapeId="0" xr:uid="{58CEFA27-EF13-4CE6-8B7A-251F10F86532}">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O96" authorId="7" shapeId="0" xr:uid="{498552D6-FC91-4513-84AA-1976557DB0B8}">
      <text>
        <r>
          <rPr>
            <b/>
            <sz val="9"/>
            <color indexed="81"/>
            <rFont val="Tahoma"/>
            <family val="2"/>
          </rPr>
          <t>Mildred Melendez Otero:</t>
        </r>
        <r>
          <rPr>
            <sz val="9"/>
            <color indexed="81"/>
            <rFont val="Tahoma"/>
            <family val="2"/>
          </rPr>
          <t xml:space="preserve">
Corregido</t>
        </r>
      </text>
    </comment>
    <comment ref="H97" authorId="11" shapeId="0" xr:uid="{60E45092-D89D-44AE-84E2-428DD74770F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H98" authorId="6" shapeId="0" xr:uid="{AA5B3AB8-7603-464B-B394-1B2A938E9B6D}">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keyla Souss</author>
    <author>Mariangeli Ortiz Rivera</author>
    <author>EDUARDO</author>
  </authors>
  <commentList>
    <comment ref="M7" authorId="0" shapeId="0" xr:uid="{10315CEA-62BE-483F-99A8-31FC756B6322}">
      <text>
        <r>
          <rPr>
            <sz val="11"/>
            <color rgb="FF000000"/>
            <rFont val="Calibri"/>
            <family val="2"/>
            <scheme val="minor"/>
          </rPr>
          <t>Eduardo Berrios:
Salón    Cupo
L-1       161
L-2       104
L-3        99
L-4        39
L-5        37
L-6        16
L-7        17
L-8        17
L-9        17
L-210      25
L-220       8
B-301      13
B-302      13
B-303      13</t>
        </r>
      </text>
    </comment>
    <comment ref="F17" authorId="1" shapeId="0" xr:uid="{48A764F3-7F6F-4815-A999-6D2066A02C7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A1486D08-294D-44DC-A266-63ACA8FD63D9}">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19" authorId="3" shapeId="0" xr:uid="{EABEF6EA-65DF-4BE1-8376-429CEF8829E9}">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0" authorId="4" shapeId="0" xr:uid="{CF283220-488A-4D9C-A82B-D18718E18621}">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VERONICA VEGA FERRER</author>
    <author>Mildred Melendez Otero</author>
    <author>desktop1</author>
    <author>Mariangeli Ortiz Rivera</author>
  </authors>
  <commentList>
    <comment ref="J8" authorId="0" shapeId="0" xr:uid="{9A7967FB-5459-4570-9292-F50C2F8AD764}">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9" authorId="1" shapeId="0" xr:uid="{00000000-0006-0000-0A00-00000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D9" authorId="1" shapeId="0" xr:uid="{00000000-0006-0000-0A00-000006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J9" authorId="2" shapeId="0" xr:uid="{00000000-0006-0000-0A00-000007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B10" authorId="1" shapeId="0" xr:uid="{00000000-0006-0000-0A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J10" authorId="3" shapeId="0" xr:uid="{19BCFDA9-0814-422B-9C4A-90710B6AF05A}">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B11" authorId="1" shapeId="0" xr:uid="{00000000-0006-0000-0A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1" authorId="2" shapeId="0" xr:uid="{00000000-0006-0000-0A00-00000B000000}">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I12" authorId="2" shapeId="0" xr:uid="{92E36CB9-0F3E-4624-8517-11222346F291}">
      <text>
        <r>
          <rPr>
            <sz val="9"/>
            <color indexed="81"/>
            <rFont val="Tahoma"/>
            <family val="2"/>
          </rPr>
          <t>DERE 7018 Derecho Constitucional</t>
        </r>
      </text>
    </comment>
    <comment ref="J12" authorId="3" shapeId="0" xr:uid="{FDAE6975-AE84-4D79-B4CE-21F9AED905E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B13" authorId="1" shapeId="0" xr:uid="{00000000-0006-0000-0A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3" authorId="4" shapeId="0" xr:uid="{00000000-0006-0000-0A00-000009000000}">
      <text>
        <r>
          <rPr>
            <sz val="18"/>
            <color indexed="81"/>
            <rFont val="Tahoma"/>
            <family val="2"/>
          </rPr>
          <t>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t>
        </r>
        <r>
          <rPr>
            <sz val="9"/>
            <color indexed="81"/>
            <rFont val="Tahoma"/>
            <family val="2"/>
          </rPr>
          <t xml:space="preserve">
</t>
        </r>
      </text>
    </comment>
    <comment ref="J14" authorId="3" shapeId="0" xr:uid="{62DD5B09-F887-467E-87B4-09AD2F04E0B9}">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B15" authorId="1" shapeId="0" xr:uid="{00000000-0006-0000-0A00-00000E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5" authorId="5" shapeId="0" xr:uid="{00000000-0006-0000-0A00-00000F000000}">
      <text>
        <r>
          <rPr>
            <sz val="14"/>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VERONICA VEGA FERRER</author>
    <author>HIRAM A MELENDEZ JUARBE</author>
    <author>EDUARDO</author>
    <author>JULIO RIVERA FELICIER</author>
    <author>Mildred Melendez Otero</author>
    <author>Elba Mercado</author>
  </authors>
  <commentList>
    <comment ref="A8" authorId="0" shapeId="0" xr:uid="{630BC8D2-8034-4517-993F-0548E4436E34}">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9" authorId="0" shapeId="0" xr:uid="{D27050E3-1B73-4341-9222-EDB93098E2FB}">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9" authorId="1" shapeId="0" xr:uid="{00000000-0006-0000-0A00-00000D000000}">
      <text>
        <r>
          <rPr>
            <sz val="10"/>
            <color indexed="81"/>
            <rFont val="Tahoma"/>
            <family val="2"/>
          </rPr>
          <t>En este seminario investigaremos temas de derecho internacional, estadounidense y puertorriqueno sobre la problemática social que representa el cambio climático antropogénico en sus diversas manifestaciones.</t>
        </r>
      </text>
    </comment>
    <comment ref="A10" authorId="0" shapeId="0" xr:uid="{00000000-0006-0000-0B00-00000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0" authorId="2" shapeId="0" xr:uid="{00000000-0006-0000-0B00-000008000000}">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A11" authorId="0" shapeId="0" xr:uid="{00000000-0006-0000-0B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1" authorId="3"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A12" authorId="0" shapeId="0" xr:uid="{00000000-0006-0000-0B00-000005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2" authorId="2" shapeId="0" xr:uid="{00000000-0006-0000-0B00-000006000000}">
      <text>
        <r>
          <rPr>
            <sz val="11"/>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A13" authorId="0" shapeId="0" xr:uid="{00000000-0006-0000-0B00-00000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G13" authorId="4" shapeId="0" xr:uid="{00000000-0006-0000-0B00-000004000000}">
      <text>
        <r>
          <rPr>
            <sz val="12"/>
            <color indexed="81"/>
            <rFont val="Tahoma"/>
            <family val="2"/>
          </rPr>
          <t>-El curso ofrece una introducción al procedimiento para el nombramiento de jueces, la forma en que se evalúa su desempeño, las normas para la recusación de jueces y el sistema para imponerles disciplina.</t>
        </r>
        <r>
          <rPr>
            <sz val="9"/>
            <color indexed="81"/>
            <rFont val="Tahoma"/>
            <family val="2"/>
          </rPr>
          <t xml:space="preserve"> </t>
        </r>
      </text>
    </comment>
    <comment ref="A14" authorId="0" shapeId="0" xr:uid="{00000000-0006-0000-0B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4" authorId="5" shapeId="0" xr:uid="{5D8248F4-A699-4E44-BCE2-E4D118E10051}">
      <text>
        <r>
          <rPr>
            <sz val="12"/>
            <color indexed="81"/>
            <rFont val="Tahoma"/>
            <family val="2"/>
          </rPr>
          <t>Este curso explorará las intersección existente entre los temas de justicia racial y colonialismo en los territorios coloniales de los EEUU. Puerto Rico, las Islas Virgenes Americanas, Guam, Islas Marianas del Norte y American Samoa todavía son territorios gobernados bajo un marco colonial legitimado por el TSEU en base a la composición (e inferioridad) racial de las islas. Las mimas, a su vez, enfrentan importantes retos comunes, como los de sostenibilidad y resiliencia económica y climática. Exploraremos dichos retos y estudiaremos los marcos legales que exacerban la violación de derechos fundamentales de los pueblos de dichos territorios. Veremos las decisiones emblemáticas de los últimos años, consideraremos argumentos sobre la Igual Protección de las Leyes, y los debates sobre la aplicación de estos conceptos y derechos constitucionales en los territorios.</t>
        </r>
      </text>
    </comment>
    <comment ref="A15" authorId="0" shapeId="0" xr:uid="{F8645E0C-CF18-4B21-AC4E-89530808373C}">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5" authorId="6" shapeId="0" xr:uid="{67F0CC2E-F3DE-4DD1-ADA3-468A91F7A76C}">
      <text>
        <r>
          <rPr>
            <sz val="11"/>
            <color indexed="81"/>
            <rFont val="Tahoma"/>
            <family val="2"/>
          </rPr>
          <t>En este seminario se estudiarán los aspectos legales y de derecho internacional de la trata humana.</t>
        </r>
      </text>
    </comment>
  </commentList>
</comments>
</file>

<file path=xl/sharedStrings.xml><?xml version="1.0" encoding="utf-8"?>
<sst xmlns="http://schemas.openxmlformats.org/spreadsheetml/2006/main" count="2632" uniqueCount="478">
  <si>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</si>
  <si>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</si>
  <si>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</si>
  <si>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</si>
  <si>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</si>
  <si>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</si>
  <si>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</si>
  <si>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</si>
  <si>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</si>
  <si>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</si>
  <si>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</si>
  <si>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</si>
  <si>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CAMBIOS DE CURSOS Y/O SECCIONES</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</si>
  <si>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</si>
  <si>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</si>
  <si>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t>[1] Referirse al Calendario Académico del Recinto Ajustado a la Escuela para ver detalles de la fecha en el siguiente enlace:</t>
  </si>
  <si>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</si>
  <si>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</si>
  <si>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</si>
  <si>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</si>
  <si>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</si>
  <si>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</si>
  <si>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</si>
  <si>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</si>
  <si>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</si>
  <si>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</si>
  <si>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</si>
  <si>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</si>
  <si>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</si>
  <si>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</si>
  <si>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</si>
  <si>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</si>
  <si>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</si>
  <si>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</si>
  <si>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</si>
  <si>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</si>
  <si>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</si>
  <si>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</si>
  <si>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</si>
  <si>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</si>
  <si>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L-3</t>
  </si>
  <si>
    <t>Ernesto Chiesa Aponte</t>
  </si>
  <si>
    <t xml:space="preserve">Teoría de las Obligaciones y los Contratos </t>
  </si>
  <si>
    <t>L-4</t>
  </si>
  <si>
    <t>DERE 7017</t>
  </si>
  <si>
    <t>0U1</t>
  </si>
  <si>
    <t>Derecho Procesal Civil</t>
  </si>
  <si>
    <t>L-1</t>
  </si>
  <si>
    <t>Mayté Rivera Rodríguez</t>
  </si>
  <si>
    <t>Derecho Constitucional</t>
  </si>
  <si>
    <t>Efrén Rivera Ramos</t>
  </si>
  <si>
    <t>Luis A. Avilés Pagán</t>
  </si>
  <si>
    <t>Glenda Labadie Jackson</t>
  </si>
  <si>
    <t>Pre-Requisito</t>
  </si>
  <si>
    <t>W</t>
  </si>
  <si>
    <t>Lauracelis Roques Arroyo</t>
  </si>
  <si>
    <t>003</t>
  </si>
  <si>
    <t>Diego Puello Álvarez</t>
  </si>
  <si>
    <t>004</t>
  </si>
  <si>
    <t>L-6</t>
  </si>
  <si>
    <t>005</t>
  </si>
  <si>
    <t>L-5</t>
  </si>
  <si>
    <t>006</t>
  </si>
  <si>
    <t>José Alvarado Vázquez</t>
  </si>
  <si>
    <t>1er Año-Nocturno  (Requisitos)</t>
  </si>
  <si>
    <t>Derechos Reales</t>
  </si>
  <si>
    <t>2U1</t>
  </si>
  <si>
    <t>William Vázquez Irizarry</t>
  </si>
  <si>
    <t>L</t>
  </si>
  <si>
    <t>Samuel Serrano Medina</t>
  </si>
  <si>
    <t>2do Año-Diurno  (Requisitos)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</si>
  <si>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</si>
  <si>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</si>
  <si>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</si>
  <si>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</si>
  <si>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</si>
  <si>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</si>
  <si>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</si>
  <si>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</si>
  <si>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</si>
  <si>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</si>
  <si>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</si>
  <si>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</si>
  <si>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Clínica de Asistencia Legal: Ética y Responsabilidad Profesional </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</si>
  <si>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</si>
  <si>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</si>
  <si>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</si>
  <si>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</si>
  <si>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</si>
  <si>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María del Rosario García Miranda</t>
  </si>
  <si>
    <t>007</t>
  </si>
  <si>
    <t xml:space="preserve">Clínica de Asistencia Legal: Derecho Ambiental </t>
  </si>
  <si>
    <t>008</t>
  </si>
  <si>
    <t xml:space="preserve">Clínica de Asistencia Legal: Desarrollo Económico Comunitario </t>
  </si>
  <si>
    <t>María E. Hernández Torrales</t>
  </si>
  <si>
    <t>009</t>
  </si>
  <si>
    <t>Clínica de Asistencia Legal: Penal Grave, Menos Grave y Menores</t>
  </si>
  <si>
    <t>Susana C. Serrano Mondesi</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</si>
  <si>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</si>
  <si>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</si>
  <si>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</si>
  <si>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</si>
  <si>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</si>
  <si>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L-7/8</t>
  </si>
  <si>
    <t xml:space="preserve">Clínica de Asistencia Legal: Propiedad Intelectual y Empresarismo </t>
  </si>
  <si>
    <t xml:space="preserve">Clínica de Asistencia Legal: Quiebra  </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</si>
  <si>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</si>
  <si>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</si>
  <si>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</si>
  <si>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</si>
  <si>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</si>
  <si>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</si>
  <si>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</si>
  <si>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</si>
  <si>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</si>
  <si>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</si>
  <si>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</si>
  <si>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</si>
  <si>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</si>
  <si>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</si>
  <si>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DERE 7035</t>
  </si>
  <si>
    <t>Tecnología e Innovación</t>
  </si>
  <si>
    <t>Form Judicial</t>
  </si>
  <si>
    <t xml:space="preserve">L-9       </t>
  </si>
  <si>
    <t>Destrezas</t>
  </si>
  <si>
    <t>DERE 7296</t>
  </si>
  <si>
    <t>Taller de Práctica en los Tribunales y Agencias</t>
  </si>
  <si>
    <t>Carmen Cortés Ramos</t>
  </si>
  <si>
    <t>DERE 7297</t>
  </si>
  <si>
    <t>Taller Avanzado de Práctica en los Tribunales y Agencias</t>
  </si>
  <si>
    <t>Antonio García Padilla</t>
  </si>
  <si>
    <t>Mercantil</t>
  </si>
  <si>
    <t>Derecho Comercial</t>
  </si>
  <si>
    <t>Teoría, Historia y Metodología Jurídica</t>
  </si>
  <si>
    <t>En línea</t>
  </si>
  <si>
    <t>DERE 7546</t>
  </si>
  <si>
    <t>Contratos Especiales</t>
  </si>
  <si>
    <t>Internacional y Transnacional</t>
  </si>
  <si>
    <t>DERE 7556</t>
  </si>
  <si>
    <t>Belén Guerrero Calderón</t>
  </si>
  <si>
    <t>DERE 7558</t>
  </si>
  <si>
    <t>Práctica Notarial</t>
  </si>
  <si>
    <t>Edwin R. Maldonado Medina</t>
  </si>
  <si>
    <t>Laboral y Empleo</t>
  </si>
  <si>
    <t>DERE 7575</t>
  </si>
  <si>
    <t>Propiedad Intelectual</t>
  </si>
  <si>
    <t>Derecho Procesal</t>
  </si>
  <si>
    <t>DERE 7992</t>
  </si>
  <si>
    <t>Profesión Legal</t>
  </si>
  <si>
    <t>DERE 7994</t>
  </si>
  <si>
    <t xml:space="preserve">Temas Especiales en Derecho Privado: Gerencia de la Profesión Legal </t>
  </si>
  <si>
    <t>Manuel A. Quilichini García</t>
  </si>
  <si>
    <t>DERE 7996</t>
  </si>
  <si>
    <t>023</t>
  </si>
  <si>
    <t xml:space="preserve">José J. Álvarez González </t>
  </si>
  <si>
    <t>DERE 7997</t>
  </si>
  <si>
    <t>013</t>
  </si>
  <si>
    <t>Luis E. Rodríguez Rivera</t>
  </si>
  <si>
    <t>Paola Zaragoza Cardenales</t>
  </si>
  <si>
    <t>DERE 7998</t>
  </si>
  <si>
    <t>Rubén Berríos Martínez</t>
  </si>
  <si>
    <t>DERE 7999</t>
  </si>
  <si>
    <t>Walter O. Alomar Jiménez</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</si>
  <si>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</si>
  <si>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</si>
  <si>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</si>
  <si>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</si>
  <si>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 7021</t>
  </si>
  <si>
    <t>Luis M. Villaronga Arostegui</t>
  </si>
  <si>
    <t>Félix Figueroa Cabán</t>
  </si>
  <si>
    <t>Jorge Toledo Reyna</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</si>
  <si>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</si>
  <si>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</si>
  <si>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</si>
  <si>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</si>
  <si>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</si>
  <si>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</si>
  <si>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</si>
  <si>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Pedro José Rivera Rivera</t>
  </si>
  <si>
    <t>Universidad de Puerto Rico</t>
  </si>
  <si>
    <t xml:space="preserve">Escuela de Derecho </t>
  </si>
  <si>
    <t>LL.M.</t>
  </si>
  <si>
    <t>Oferta académica diurna LL.M.</t>
  </si>
  <si>
    <t>DERE 7690</t>
  </si>
  <si>
    <t>Hiram Meléndez Juarbe</t>
  </si>
  <si>
    <t>General</t>
  </si>
  <si>
    <t>Oferta académica Nocturna LL.M.</t>
  </si>
  <si>
    <t>DERE 7630</t>
  </si>
  <si>
    <t>DERE 7698</t>
  </si>
  <si>
    <t>Mini Cursos</t>
  </si>
  <si>
    <t>M11</t>
  </si>
  <si>
    <t>S</t>
  </si>
  <si>
    <t>Brenda Rosado Aponte</t>
  </si>
  <si>
    <t>Seminarios Diurnos</t>
  </si>
  <si>
    <t>DERE 7678</t>
  </si>
  <si>
    <t>DERE 7680</t>
  </si>
  <si>
    <t>DERE 7686</t>
  </si>
  <si>
    <t>Sem. Temas en Derecho Internacional: Relaciones entre Puerto Rico y Estados Unidos ante el Derecho Internacional</t>
  </si>
  <si>
    <t>DERE 7676</t>
  </si>
  <si>
    <t>Mini cursos</t>
  </si>
  <si>
    <t>Fechas en que se reunirán los cursos</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</si>
  <si>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</si>
  <si>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</si>
  <si>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Adi Martínez Román</t>
  </si>
  <si>
    <t>Hon. Rafael Martínez Torres</t>
  </si>
  <si>
    <t>Sem. Temas en Derecho y Constitucional: Principios de Interpretación Constitucional</t>
  </si>
  <si>
    <t>Sem. Temas en Derecho Ambiental: Cambio Climático</t>
  </si>
  <si>
    <r>
      <rPr>
        <sz val="14"/>
        <rFont val="Arial"/>
        <family val="2"/>
      </rPr>
      <t>Sem. Temas Derecho y Sociedad: Eugenio María de Hostos, la Invasión del 1898 y la Descolonización de P.R.</t>
    </r>
    <r>
      <rPr>
        <sz val="14"/>
        <color theme="1"/>
        <rFont val="Arial"/>
        <family val="2"/>
      </rPr>
      <t xml:space="preserve">  </t>
    </r>
    <r>
      <rPr>
        <sz val="14"/>
        <color rgb="FFFF0000"/>
        <rFont val="Arial"/>
        <family val="2"/>
      </rPr>
      <t xml:space="preserve"> </t>
    </r>
  </si>
  <si>
    <t>Sem. Temas en Investigaciones Jurídicas Avanzadas: Problemas contemporáneos en la Propiedad Intelectual</t>
  </si>
  <si>
    <t>Sem. Temas en Derecho y Sociedad: Ética Judicial</t>
  </si>
  <si>
    <t xml:space="preserve">DERE 7686 </t>
  </si>
  <si>
    <t>Sem. Temas Derecho Internacional: Nuevos Derechos Humanos</t>
  </si>
  <si>
    <t xml:space="preserve">Ana C. Gómez Pérez </t>
  </si>
  <si>
    <t>Ramón Vela Córdova</t>
  </si>
  <si>
    <t xml:space="preserve">DERE 7992             </t>
  </si>
  <si>
    <t>Virna L. Santos</t>
  </si>
  <si>
    <t xml:space="preserve">Temas Especiales en Derecho Público: Federal Motion Writing </t>
  </si>
  <si>
    <t>Mayra C. Artiles Fonseca</t>
  </si>
  <si>
    <t xml:space="preserve">Temas Especiales en Derecho Privado: Transnational Business Law </t>
  </si>
  <si>
    <t>DERE 7993</t>
  </si>
  <si>
    <t xml:space="preserve">Derecho y Literatura </t>
  </si>
  <si>
    <t>DERE 7669</t>
  </si>
  <si>
    <t>DERE 7121</t>
  </si>
  <si>
    <t xml:space="preserve">Efrén Rivera Ramos </t>
  </si>
  <si>
    <t xml:space="preserve">Temas Especiales en Derecho Público: Derecho y Cultura </t>
  </si>
  <si>
    <t>Marianne Cortina Aldebol</t>
  </si>
  <si>
    <t xml:space="preserve">Estructuras y Procesos del Derecho Angloamericano y su Interacción con el Derecho Civil </t>
  </si>
  <si>
    <t>DERE 7103</t>
  </si>
  <si>
    <t>Temas Especiales en Derecho Privado: Introducción al Derecho de la Seguridad Informática</t>
  </si>
  <si>
    <t xml:space="preserve">Introducción a la Propiedad Intelectual </t>
  </si>
  <si>
    <t>DERE 7108</t>
  </si>
  <si>
    <t>Derecho de Patentes</t>
  </si>
  <si>
    <t>DERE 7109</t>
  </si>
  <si>
    <t>María Teresa Szendrey Ramos</t>
  </si>
  <si>
    <t>Derechos de Autor (Copyright)</t>
  </si>
  <si>
    <t>DERE 7106</t>
  </si>
  <si>
    <t xml:space="preserve">Emmalind García García </t>
  </si>
  <si>
    <t>Derecho Administrativo</t>
  </si>
  <si>
    <t>212</t>
  </si>
  <si>
    <t>Yanis Blanco Santiago</t>
  </si>
  <si>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</si>
  <si>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Práctica Forense y Apelativa: Las Deposiciones </t>
  </si>
  <si>
    <t>Mediación de Conflictos I</t>
  </si>
  <si>
    <t>DERE 7741</t>
  </si>
  <si>
    <t>Derecho Procesal Penal</t>
  </si>
  <si>
    <t>Temas Especiales en Derecho Público: Destrezas Básicas para el Litigio Penal</t>
  </si>
  <si>
    <t>Temas Especiales en Derecho Público: Delitos Económicos y de Fraude</t>
  </si>
  <si>
    <r>
      <t xml:space="preserve">Temas Especiales en Derecho Público: ADN Post-Sentencia            </t>
    </r>
    <r>
      <rPr>
        <sz val="14"/>
        <color rgb="FFFF0000"/>
        <rFont val="Arial"/>
        <family val="2"/>
      </rPr>
      <t xml:space="preserve">  </t>
    </r>
    <r>
      <rPr>
        <sz val="14"/>
        <color rgb="FF000000"/>
        <rFont val="Arial"/>
        <family val="2"/>
      </rPr>
      <t xml:space="preserve">                                                          </t>
    </r>
  </si>
  <si>
    <t xml:space="preserve">Jurisdicción Federal </t>
  </si>
  <si>
    <t xml:space="preserve">Práctica Forense y Apelativa: Organización de Empresas  </t>
  </si>
  <si>
    <t xml:space="preserve">Sistemas de Pagos </t>
  </si>
  <si>
    <t>DERE 7116</t>
  </si>
  <si>
    <t>Gustavo Chico Barris</t>
  </si>
  <si>
    <t xml:space="preserve">Quiebras </t>
  </si>
  <si>
    <t>DERE 7530</t>
  </si>
  <si>
    <t xml:space="preserve">Seguros </t>
  </si>
  <si>
    <t>DERE 7516</t>
  </si>
  <si>
    <t>Derecho Tributario</t>
  </si>
  <si>
    <t>DERE 7518</t>
  </si>
  <si>
    <t>Eugene Hestres Vélez</t>
  </si>
  <si>
    <t xml:space="preserve">Derecho de Sucesiones    </t>
  </si>
  <si>
    <t>Derecho Notarial</t>
  </si>
  <si>
    <t>Derecho Hipotecario</t>
  </si>
  <si>
    <r>
      <t xml:space="preserve">Práctica Notarial  </t>
    </r>
    <r>
      <rPr>
        <sz val="14"/>
        <color rgb="FFFF0000"/>
        <rFont val="Arial"/>
        <family val="2"/>
      </rPr>
      <t xml:space="preserve"> </t>
    </r>
  </si>
  <si>
    <r>
      <rPr>
        <sz val="14"/>
        <color rgb="FF000000"/>
        <rFont val="Arial"/>
        <family val="2"/>
      </rPr>
      <t xml:space="preserve">La Práctica Notarial y el Derecho de Sucesiones  </t>
    </r>
    <r>
      <rPr>
        <sz val="14"/>
        <color rgb="FFFF0000"/>
        <rFont val="Arial"/>
        <family val="2"/>
      </rPr>
      <t xml:space="preserve">  </t>
    </r>
  </si>
  <si>
    <t>DERE 7561</t>
  </si>
  <si>
    <t xml:space="preserve">Derecho de Sucesiones </t>
  </si>
  <si>
    <t xml:space="preserve">DERE 7029 </t>
  </si>
  <si>
    <t>DERE 7041</t>
  </si>
  <si>
    <t xml:space="preserve">Derecho Internacional Público </t>
  </si>
  <si>
    <t>DERE 7115</t>
  </si>
  <si>
    <t>DERE 7016</t>
  </si>
  <si>
    <t>DERE 7015</t>
  </si>
  <si>
    <t>Derecho Internacional Público</t>
  </si>
  <si>
    <t>DERE 7026</t>
  </si>
  <si>
    <t xml:space="preserve">Teoría del Derecho
</t>
  </si>
  <si>
    <t>DERE 7039</t>
  </si>
  <si>
    <t xml:space="preserve">Investigación y Redacción Jurídica I </t>
  </si>
  <si>
    <t>DERE 7068</t>
  </si>
  <si>
    <t xml:space="preserve">Derecho Procesal Civil </t>
  </si>
  <si>
    <t xml:space="preserve">José J. Álvarez González  </t>
  </si>
  <si>
    <t>Responsabilidad Civil Extracontractual</t>
  </si>
  <si>
    <t>DERE 7006</t>
  </si>
  <si>
    <t xml:space="preserve">Derecho de la Persona y la Familia </t>
  </si>
  <si>
    <t>DERE 7008</t>
  </si>
  <si>
    <t>Ángel Rivera De la Cruz</t>
  </si>
  <si>
    <t>Investigación y Redacción Jurídica I</t>
  </si>
  <si>
    <t xml:space="preserve">Responsabilidad Civil Extracontractual </t>
  </si>
  <si>
    <t>DERE 7007</t>
  </si>
  <si>
    <r>
      <t>Investigación y Redacción Jurídica I</t>
    </r>
    <r>
      <rPr>
        <sz val="14"/>
        <color rgb="FFFF0000"/>
        <rFont val="Arial"/>
        <family val="2"/>
      </rPr>
      <t xml:space="preserve"> </t>
    </r>
  </si>
  <si>
    <t>Derecho de la Persona y la Familia</t>
  </si>
  <si>
    <t>Erika Fontánez Torres</t>
  </si>
  <si>
    <t>MV</t>
  </si>
  <si>
    <t>MJ</t>
  </si>
  <si>
    <t>6:00PM</t>
  </si>
  <si>
    <t>M</t>
  </si>
  <si>
    <t>Omar Andino Figueroa</t>
  </si>
  <si>
    <t>Temas Especiales en Derecho Público: Problemas Avanzados en el Derecho Civil</t>
  </si>
  <si>
    <t>LMWJV</t>
  </si>
  <si>
    <t>Wanda Cruz Ayala</t>
  </si>
  <si>
    <t>Ricardo J. Ramos González</t>
  </si>
  <si>
    <t>N/A</t>
  </si>
  <si>
    <t>Fechas del mini curso</t>
  </si>
  <si>
    <t>Temas Especiales en Derecho Público: Introducción a la Teoría de la Adjudicación</t>
  </si>
  <si>
    <t>9:50:00 PM + 1 hora asincrónica</t>
  </si>
  <si>
    <t>Temas Especiales en Derecho Privado: Fundamentos  Teóricos y de Política Pública de la Propiedad Intelectual</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</si>
  <si>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</si>
  <si>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Luis Pellot Juliá</t>
  </si>
  <si>
    <t xml:space="preserve">L-7      </t>
  </si>
  <si>
    <t>Cursos exclusivos para estudiantes del LL.M. Online</t>
  </si>
  <si>
    <t>Inicio, desarrollo y conclusión del proceso penal en el Tribunal de Primera Instancia</t>
  </si>
  <si>
    <t>Seminario: El debido proceso de ley en el Sistema Acusatorio</t>
  </si>
  <si>
    <t>Taller para la redacción de escritos jurídicos</t>
  </si>
  <si>
    <t>Evidencia Electrónica</t>
  </si>
  <si>
    <t>Teoría, doctrina y práctica de la litigación</t>
  </si>
  <si>
    <t>Redacción de Sentencias</t>
  </si>
  <si>
    <t>Interrogatorio directo y contrainterrogatorio</t>
  </si>
  <si>
    <t>Seminario: Los derechos humanos en el proceso criminal</t>
  </si>
  <si>
    <t>Seminario: Trata Humana</t>
  </si>
  <si>
    <t>Teoría de la Adjudicación</t>
  </si>
  <si>
    <t>Violencia de Género: Remedios civiles y criminales</t>
  </si>
  <si>
    <t>DERE 7102</t>
  </si>
  <si>
    <t>DERE 7123</t>
  </si>
  <si>
    <t>DERE 7101</t>
  </si>
  <si>
    <t>DERE 7124</t>
  </si>
  <si>
    <t>DERE 7126</t>
  </si>
  <si>
    <t>DERE 7206</t>
  </si>
  <si>
    <t>LM1</t>
  </si>
  <si>
    <t>DERE 7201</t>
  </si>
  <si>
    <t>DERE 7122</t>
  </si>
  <si>
    <t xml:space="preserve">DERE 7210 </t>
  </si>
  <si>
    <t>DERE 7208</t>
  </si>
  <si>
    <t>DERE 7211</t>
  </si>
  <si>
    <t>LLM Online</t>
  </si>
  <si>
    <t>Sistema Acusatorio Penal</t>
  </si>
  <si>
    <t>Destrezas básicas del litigio penal I</t>
  </si>
  <si>
    <t>Oferta académica  LL.M. Online - Sistema Acusatorio Penal</t>
  </si>
  <si>
    <t>Vivian I. Neptune Rivera</t>
  </si>
  <si>
    <t>Janette Perea López</t>
  </si>
  <si>
    <t>Aleida Varona Méndez</t>
  </si>
  <si>
    <t>Berthaida Seijo Ortíz</t>
  </si>
  <si>
    <t>Ever Padilla Ruiz</t>
  </si>
  <si>
    <t>Mariangeli Lugo Zayas</t>
  </si>
  <si>
    <t>Laura M. Coss Guzmán</t>
  </si>
  <si>
    <t>Sem. Temas Especiales en Derecho y Sociedad: Aspectos Legales de la Trata Humana</t>
  </si>
  <si>
    <t>Hiram Williams Figueroa</t>
  </si>
  <si>
    <t>Érika Fontánez Torres</t>
  </si>
  <si>
    <t>Intersección de Raza, Género y el Derecho en Puerto Rico</t>
  </si>
  <si>
    <t>Alfonso Martínez Piovanetti</t>
  </si>
  <si>
    <t>Temas Especiales en Derecho Público: Justicia Terapéutica</t>
  </si>
  <si>
    <r>
      <rPr>
        <b/>
        <sz val="10.5"/>
        <color rgb="FF000000"/>
        <rFont val="Arial"/>
        <family val="2"/>
      </rPr>
      <t>NOTA:</t>
    </r>
    <r>
      <rPr>
        <sz val="10.5"/>
        <color rgb="FF000000"/>
        <rFont val="Arial"/>
        <family val="2"/>
      </rPr>
      <t xml:space="preserve"> Este programa está sujeto a cambios y a que los cursos reúnan la matrícula suficiente.</t>
    </r>
  </si>
  <si>
    <t>L-9</t>
  </si>
  <si>
    <t>Hibrido</t>
  </si>
  <si>
    <t>L-301</t>
  </si>
  <si>
    <t>PRIMER SEMESTRE 2025-2026</t>
  </si>
  <si>
    <t>Sem. Temas en Derecho Civil: Derecho Real de la Hipoteca</t>
  </si>
  <si>
    <t>4:00PM</t>
  </si>
  <si>
    <t>5:50PM</t>
  </si>
  <si>
    <t>Hiram J. López Rodríguez</t>
  </si>
  <si>
    <t>Clínica de Asistencia Legal: Derecho Laboral</t>
  </si>
  <si>
    <t>L-302</t>
  </si>
  <si>
    <t>Juan Hernández López de Victoria</t>
  </si>
  <si>
    <t>1:00PM</t>
  </si>
  <si>
    <t>2:20PM</t>
  </si>
  <si>
    <t>Ana C. Gómez Pérez</t>
  </si>
  <si>
    <t>1:30PM</t>
  </si>
  <si>
    <t>DERE 7086</t>
  </si>
  <si>
    <t>Aspectos Jurídicos de la Unión Europea</t>
  </si>
  <si>
    <t xml:space="preserve">M </t>
  </si>
  <si>
    <t>Brenda Rosado Aponte y Janice Maymí Camacho</t>
  </si>
  <si>
    <t>Aspectos Contributivos del Derecho Notarial</t>
  </si>
  <si>
    <t>William Vázquez Irrizarry</t>
  </si>
  <si>
    <t>Guillermo Figueroa Prieto y     Margarita Mercado Echegaray</t>
  </si>
  <si>
    <t>Sem. Temas de Derecho Civil: El derecho de propiedad en Puerto Rico y en Estados Unidos y los retos contemporáneos</t>
  </si>
  <si>
    <t>Sem. Temas en Derecho Mercantil: Arbitraje Comercial</t>
  </si>
  <si>
    <t>Nuevas Tecnologías</t>
  </si>
  <si>
    <t xml:space="preserve">Derecho Penal </t>
  </si>
  <si>
    <t>Sem. Temas en Derecho Penal: Justicia Juvenil</t>
  </si>
  <si>
    <t>Sem. Temas en Derecho Nuevas Tecnologías: Inteligencia Artificial y Derecho</t>
  </si>
  <si>
    <t>3:00PM</t>
  </si>
  <si>
    <t>4:50PM</t>
  </si>
  <si>
    <t>DERE 7507</t>
  </si>
  <si>
    <t>Criminología</t>
  </si>
  <si>
    <t xml:space="preserve">José A. Maldonado Abreu </t>
  </si>
  <si>
    <t xml:space="preserve">Presencial </t>
  </si>
  <si>
    <t>DERE 7991</t>
  </si>
  <si>
    <t>Sem. Temas en Derecho y Sociedad: Pobreza, raza y colonialismo</t>
  </si>
  <si>
    <t>Temas Especiales en Derecho Público: Derecho Animal: Principios Éticos y Fundamentos Jurídicos</t>
  </si>
  <si>
    <t>CLÍNICA DE ASISTENCIA LEGAL - Dere 7041 (Pre-Requisito)</t>
  </si>
  <si>
    <t>DERE 7547</t>
  </si>
  <si>
    <t>012</t>
  </si>
  <si>
    <t xml:space="preserve">Temas Especiales en Derecho Público: Las capitulaciones matrimoniales y otros contratos entre cónyuges. </t>
  </si>
  <si>
    <t>Temas Especialesen Derecho Púlico: Leyes Estatales y Federales del empleo</t>
  </si>
  <si>
    <t>Aura Colón Solá</t>
  </si>
  <si>
    <t>Sem. Temas de Derecho Constitucional: Los Poderes del Presidente de los EE.UU.</t>
  </si>
  <si>
    <t>Sonia I. Vélez Colón</t>
  </si>
  <si>
    <t xml:space="preserve">Temas Especiales en Derecho Público: Registros y Allanamientos </t>
  </si>
  <si>
    <t>Temas Especiales en Derecho Público: Derecho de los adultos mayores</t>
  </si>
  <si>
    <t>Temas Especiales en Derecho Público: Introducción al Derecho en el Empleo</t>
  </si>
  <si>
    <t>Jaime Sanabria Montañez</t>
  </si>
  <si>
    <t>Susana Serrano Mondesi</t>
  </si>
  <si>
    <t>Ana C. Gómez  Pérez</t>
  </si>
  <si>
    <t>DERE 7560</t>
  </si>
  <si>
    <t>7:50PM</t>
  </si>
  <si>
    <t>Práctica Forense y Apelativa: Repaso práctico de las Reglas de Procedimiento Civil</t>
  </si>
  <si>
    <t>IP</t>
  </si>
  <si>
    <t>Formación | General</t>
  </si>
  <si>
    <t>Formación</t>
  </si>
  <si>
    <t>IP / Mercantil</t>
  </si>
  <si>
    <t>Mercantil | Formación | General</t>
  </si>
  <si>
    <t>Mercantil | Formación</t>
  </si>
  <si>
    <t>Formación / General</t>
  </si>
  <si>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</si>
  <si>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Reválida</t>
  </si>
  <si>
    <t>GN</t>
  </si>
  <si>
    <t>G</t>
  </si>
  <si>
    <t>N</t>
  </si>
  <si>
    <r>
      <t xml:space="preserve">Derecho Penal Especial </t>
    </r>
    <r>
      <rPr>
        <sz val="14"/>
        <color rgb="FFFF0000"/>
        <rFont val="Arial"/>
        <family val="2"/>
      </rPr>
      <t xml:space="preserve"> </t>
    </r>
  </si>
  <si>
    <t>Reinaldo Otero Santiago</t>
  </si>
  <si>
    <t>Mildred Negrón Martínez y         Carolyn Guzmán Agosto</t>
  </si>
  <si>
    <t>Eugenio Torres Oyola y                Víctor Rodríguez Reyes</t>
  </si>
  <si>
    <t>18 al 22 de agosto de 2025</t>
  </si>
  <si>
    <t>6, 13, 20 y 27 de septiembre de 2025</t>
  </si>
  <si>
    <t>Los cambios de cursos y/o secciones después de la fecha autorizada por la Oficina del Registrador del Recinto (fecha límite para darse de baja con derecho a reembolso del 100% por créditos pagados)[1], conlleva pagar el curso nuevamente.</t>
  </si>
  <si>
    <t>Por reglamentación de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</si>
  <si>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Rossana G. González Muñoz</t>
  </si>
  <si>
    <t>Cristina Hernández González</t>
  </si>
  <si>
    <t>Temas Especiales en Derecho Público: Leyes Estatales y Federales del Empleo</t>
  </si>
  <si>
    <t xml:space="preserve">Temas Especiales en Derecho Público: Las Capitulaciones Matrimoniales y otros Contratos entre Cónyuges </t>
  </si>
  <si>
    <t>Gerardo A. Flores García</t>
  </si>
  <si>
    <t>DERE 7600</t>
  </si>
  <si>
    <t>Sem. Temas en Derecho y Sociedad: Pobreza, Raza y Colonialismo</t>
  </si>
  <si>
    <t>Wilbert López Moreno</t>
  </si>
  <si>
    <t xml:space="preserve">Para poder matricularse en el curso de la Clínica de Asistencia Legal, los estudiantes deben tener 60 créditos aprobados, incluyendo los cursos Dere 7017 (Derecho Procesal Civil) y Dere 7026 (Derecho de la Prueba y la Evidencia).  
Si va a tomar Clínica en el área de Penal, debe tener aprobado, además de los requisitos mencionados anteriormente, el curso Dere 7019 (Derecho Procesal Penal).  Si va a tomar Clínica en el área de Notarial, debe tener aprobado, además de los requisitos mencionados anteriormente, el curso Dere 7556 (Práctica Notarial I).  Si va a tomar Clínica en el área de Propiedad Intelectual, debe tener aprobado, además de los requisitos mencionados anteriormente, algún curso en el área.                                                                                                                                                                                                                                                                            </t>
  </si>
  <si>
    <t>4, 11, 18 y 25 de octubre de 2025</t>
  </si>
  <si>
    <t>9 sesiones, comenzando el lunes, 18 de agosto de 2025.</t>
  </si>
  <si>
    <t>Seminarios Nocturnos</t>
  </si>
  <si>
    <t>Anabel Rodríguez Rodríguez</t>
  </si>
  <si>
    <t>Garantías Mobiliarias</t>
  </si>
  <si>
    <t>DERE 7508</t>
  </si>
  <si>
    <t>Sem. Temas en Derecho Mercantil: Capital privado y regulación financiera</t>
  </si>
  <si>
    <t>Sem. Temas en Derecho y Sociedad: Aspectos Legales de la Trata Humana</t>
  </si>
  <si>
    <t>Francisco Cardona Reyes</t>
  </si>
  <si>
    <t>Brenda Rosado Aponte  y       Janice Maymí Camacho</t>
  </si>
  <si>
    <t>Temas Especiales en Derecho Privado: Torts Avanzado</t>
  </si>
  <si>
    <t>Javier O. Sepúlveda Rodríguez</t>
  </si>
  <si>
    <t>9:50 PM + 1 hora asincrónica</t>
  </si>
  <si>
    <t>Francisco J.  Cardona Reyes</t>
  </si>
  <si>
    <t>Sem. Temas en Investigaciones Jurídicas Avanzadas: Nuevas Tecnologías: Inteligencia Artificial y Derecho</t>
  </si>
  <si>
    <t>DERE 7125</t>
  </si>
  <si>
    <t>Práctica Forense y Apelativa: Litigación del Derecho de la Familia y la Persona</t>
  </si>
  <si>
    <t>Conflict of Laws: Derecho Internacional Privado</t>
  </si>
  <si>
    <t>Quiebras</t>
  </si>
  <si>
    <t>Lunes  1 de diciembre</t>
  </si>
  <si>
    <t>Lunes  8 de diciembre</t>
  </si>
  <si>
    <t>Miércoles  10 de diciembre</t>
  </si>
  <si>
    <t>Jueves  4 de diciembre</t>
  </si>
  <si>
    <t>Viernes  12 de diciembre</t>
  </si>
  <si>
    <t xml:space="preserve">Viernes  12 de diciembre  </t>
  </si>
  <si>
    <t>Lunes 1 de diciembre</t>
  </si>
  <si>
    <t>Miércoles 10 de diciembre</t>
  </si>
  <si>
    <t>Jueves 4 de diciembre</t>
  </si>
  <si>
    <t>Viernes 12 de diciembre</t>
  </si>
  <si>
    <t xml:space="preserve">Lunes 1 de diciembre </t>
  </si>
  <si>
    <t xml:space="preserve">Lunes 8 de diciembre </t>
  </si>
  <si>
    <t xml:space="preserve">Miércoles 10 de diciembre </t>
  </si>
  <si>
    <t xml:space="preserve">Viernes 5 de diciembre </t>
  </si>
  <si>
    <t xml:space="preserve">Martes 2 de diciembre </t>
  </si>
  <si>
    <t xml:space="preserve">Miércoles 3 de diciembre </t>
  </si>
  <si>
    <t xml:space="preserve">Martes 9 de diciembre </t>
  </si>
  <si>
    <t xml:space="preserve">Jueves 5 de diciembre </t>
  </si>
  <si>
    <t xml:space="preserve">Jueves 4 de diciembre </t>
  </si>
  <si>
    <t xml:space="preserve">MIércoles 10 de diciembre </t>
  </si>
  <si>
    <t xml:space="preserve">Jueves 11 de diciembre </t>
  </si>
  <si>
    <t xml:space="preserve">MIércoles 3 de diciembre </t>
  </si>
  <si>
    <t>Viernes 5 de diciembre</t>
  </si>
  <si>
    <t>Javier Vilariño Santiago</t>
  </si>
  <si>
    <t>Versión: 5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</si>
</sst>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6"/>
      <color indexed="81"/>
      <name val="Arial"/>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u/>
      <sz val="11"/>
      <color rgb="FF0000FF"/>
      <name val="Calibri"/>
      <family val="2"/>
      <scheme val="minor"/>
    </font>
    <font>
      <sz val="12"/>
      <color indexed="81"/>
      <name val="Tahoma"/>
      <family val="2"/>
    </font>
    <font>
      <sz val="16"/>
      <color indexed="8"/>
      <name val="Tahoma"/>
      <family val="2"/>
    </font>
    <font>
      <sz val="14"/>
      <color theme="1" tint="4.9989318521683403E-2"/>
      <name val="Arial"/>
      <family val="2"/>
    </font>
    <font>
      <b/>
      <sz val="16"/>
      <color indexed="81"/>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name val="Arial"/>
      <family val="2"/>
    </font>
    <font>
      <sz val="14"/>
      <color theme="1"/>
      <name val="Calibri"/>
      <family val="2"/>
      <scheme val="minor"/>
    </font>
    <font>
      <b/>
      <sz val="12"/>
      <color theme="0"/>
      <name val="Arial"/>
      <family val="2"/>
    </font>
    <font>
      <sz val="12"/>
      <color theme="1"/>
      <name val="Arial"/>
      <family val="2"/>
    </font>
    <font>
      <sz val="14"/>
      <color indexed="8"/>
      <name val="Arial"/>
      <family val="2"/>
    </font>
    <font>
      <sz val="8"/>
      <name val="Calibri"/>
      <family val="2"/>
      <scheme val="minor"/>
    </font>
    <font>
      <sz val="11"/>
      <color indexed="81"/>
      <name val="Tahoma"/>
      <family val="2"/>
    </font>
    <font>
      <sz val="14"/>
      <color theme="1"/>
      <name val="Arial"/>
      <family val="2"/>
    </font>
    <font>
      <sz val="14"/>
      <name val="Arial"/>
      <family val="2"/>
    </font>
    <font>
      <sz val="14"/>
      <color rgb="FF000000"/>
      <name val="Arial"/>
      <family val="2"/>
    </font>
    <font>
      <sz val="9"/>
      <color indexed="81"/>
      <name val="Calibri"/>
      <family val="2"/>
    </font>
    <font>
      <sz val="16"/>
      <color rgb="FF000000"/>
      <name val="Arial"/>
      <family val="2"/>
    </font>
    <font>
      <sz val="11"/>
      <color indexed="81"/>
      <name val="Arial"/>
      <family val="2"/>
    </font>
    <font>
      <sz val="9"/>
      <color rgb="FF000000"/>
      <name val="Tahoma"/>
      <family val="2"/>
    </font>
    <font>
      <b/>
      <sz val="10"/>
      <color rgb="FF000000"/>
      <name val="Candara"/>
      <family val="2"/>
    </font>
    <font>
      <sz val="8"/>
      <color rgb="FF000000"/>
      <name val="Tahoma"/>
      <family val="2"/>
    </font>
    <font>
      <sz val="12"/>
      <color indexed="81"/>
      <name val="Candara"/>
      <family val="2"/>
    </font>
    <font>
      <sz val="10"/>
      <color indexed="8"/>
      <name val="Arial"/>
      <family val="2"/>
    </font>
    <font>
      <b/>
      <sz val="12"/>
      <color indexed="81"/>
      <name val="Candara"/>
      <family val="2"/>
    </font>
    <font>
      <b/>
      <sz val="13"/>
      <name val="Arial"/>
      <family val="2"/>
    </font>
    <font>
      <b/>
      <u/>
      <sz val="10.5"/>
      <color theme="3"/>
      <name val="Arial"/>
      <family val="2"/>
    </font>
    <font>
      <b/>
      <u/>
      <sz val="10.5"/>
      <name val="Arial"/>
      <family val="2"/>
    </font>
    <font>
      <sz val="10.5"/>
      <color theme="1"/>
      <name val="Calibri"/>
      <family val="2"/>
      <scheme val="minor"/>
    </font>
    <font>
      <sz val="10.5"/>
      <name val="Arial"/>
      <family val="2"/>
    </font>
    <font>
      <b/>
      <sz val="10.5"/>
      <color rgb="FFC00000"/>
      <name val="Arial"/>
      <family val="2"/>
    </font>
    <font>
      <sz val="10.5"/>
      <color rgb="FF000000"/>
      <name val="Arial"/>
      <family val="2"/>
    </font>
    <font>
      <b/>
      <sz val="10.5"/>
      <color rgb="FF000000"/>
      <name val="Arial"/>
      <family val="2"/>
    </font>
    <font>
      <u/>
      <sz val="10.5"/>
      <name val="Arial"/>
      <family val="2"/>
    </font>
    <font>
      <sz val="11"/>
      <color theme="1"/>
      <name val="Arial"/>
      <family val="2"/>
    </font>
    <font>
      <sz val="11"/>
      <name val="Arial"/>
      <family val="2"/>
    </font>
    <font>
      <sz val="12"/>
      <color theme="1"/>
      <name val="Calibri"/>
      <family val="2"/>
      <scheme val="minor"/>
    </font>
    <font>
      <sz val="18"/>
      <color rgb="FF000000"/>
      <name val="Calibri"/>
      <family val="2"/>
      <scheme val="minor"/>
    </font>
    <font>
      <sz val="10.5"/>
      <color theme="1"/>
      <name val="Arial"/>
      <family val="2"/>
    </font>
    <font>
      <b/>
      <sz val="24"/>
      <color indexed="81"/>
      <name val="Tahoma"/>
      <family val="2"/>
    </font>
    <font>
      <sz val="24"/>
      <color indexed="81"/>
      <name val="Tahoma"/>
      <family val="2"/>
    </font>
    <font>
      <sz val="22"/>
      <color indexed="81"/>
      <name val="Tahoma"/>
      <family val="2"/>
    </font>
    <font>
      <sz val="18"/>
      <color theme="1"/>
      <name val="Calibri"/>
      <family val="2"/>
      <scheme val="minor"/>
    </font>
    <font>
      <b/>
      <sz val="10"/>
      <color indexed="81"/>
      <name val="Tahoma"/>
      <family val="2"/>
    </font>
    <font>
      <sz val="14"/>
      <color indexed="81"/>
      <name val="Tahoma"/>
      <family val="2"/>
    </font>
    <font>
      <sz val="11"/>
      <color indexed="8"/>
      <name val="Arial"/>
      <family val="2"/>
    </font>
    <font>
      <sz val="13"/>
      <color indexed="81"/>
      <name val="Tahoma"/>
      <family val="2"/>
    </font>
    <font>
      <sz val="14"/>
      <color indexed="81"/>
      <name val="Calibri"/>
      <family val="2"/>
    </font>
    <font>
      <sz val="12"/>
      <color rgb="FF000000"/>
      <name val="Calibri"/>
      <family val="2"/>
      <scheme val="minor"/>
    </font>
    <font>
      <sz val="14"/>
      <color rgb="FF000000"/>
      <name val="Candara"/>
      <family val="2"/>
    </font>
    <font>
      <sz val="16"/>
      <color theme="1"/>
      <name val="Arial"/>
      <family val="2"/>
    </font>
    <font>
      <sz val="16"/>
      <color indexed="81"/>
      <name val="Tahoma"/>
      <family val="2"/>
    </font>
    <font>
      <b/>
      <sz val="11"/>
      <color indexed="81"/>
      <name val="Tahoma"/>
      <family val="2"/>
    </font>
    <font>
      <sz val="18"/>
      <color indexed="81"/>
      <name val="Tahom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0066"/>
        <bgColor indexed="64"/>
      </patternFill>
    </fill>
    <fill>
      <patternFill patternType="solid">
        <fgColor theme="7" tint="0.79998168889431442"/>
        <bgColor indexed="64"/>
      </patternFill>
    </fill>
    <fill>
      <patternFill patternType="solid">
        <fgColor rgb="FFFFFF00"/>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4" borderId="0" applyNumberFormat="0" applyBorder="0" applyAlignment="0" applyProtection="0"/>
    <xf numFmtId="0" fontId="1" fillId="0" borderId="0"/>
    <xf numFmtId="0" fontId="1" fillId="0" borderId="0"/>
    <xf numFmtId="0" fontId="19" fillId="0" borderId="0"/>
    <xf numFmtId="0" fontId="45" fillId="0" borderId="0" applyNumberFormat="0" applyFill="0" applyBorder="0" applyAlignment="0" applyProtection="0"/>
    <xf numFmtId="0" fontId="1" fillId="8" borderId="8" applyNumberFormat="0" applyFont="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38">
    <xf numFmtId="0" fontId="0" fillId="0" borderId="0" xfId="0"/>
    <xf numFmtId="0" fontId="21"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0" fontId="24" fillId="35" borderId="10" xfId="40" applyFont="1" applyFill="1" applyBorder="1" applyAlignment="1">
      <alignment horizontal="left" vertical="center" wrapText="1"/>
    </xf>
    <xf numFmtId="0" fontId="24" fillId="35" borderId="10" xfId="0" applyFont="1" applyFill="1" applyBorder="1" applyAlignment="1">
      <alignment horizontal="left" vertical="center" wrapText="1"/>
    </xf>
    <xf numFmtId="0" fontId="24" fillId="0" borderId="10" xfId="40" applyFont="1" applyBorder="1" applyAlignment="1">
      <alignment horizontal="left" vertical="center" wrapText="1"/>
    </xf>
    <xf numFmtId="0" fontId="24" fillId="0" borderId="10" xfId="0" applyFont="1" applyBorder="1" applyAlignment="1">
      <alignment horizontal="left" vertical="center" wrapText="1"/>
    </xf>
    <xf numFmtId="0" fontId="20" fillId="0" borderId="10" xfId="0" applyFont="1" applyBorder="1" applyAlignment="1">
      <alignment horizontal="left" vertical="center" wrapText="1"/>
    </xf>
    <xf numFmtId="0" fontId="24" fillId="35" borderId="10" xfId="45" applyFont="1" applyFill="1" applyBorder="1" applyAlignment="1">
      <alignment horizontal="left" vertical="center" wrapText="1"/>
    </xf>
    <xf numFmtId="0" fontId="0" fillId="0" borderId="0" xfId="0" applyAlignment="1">
      <alignment vertical="top"/>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3" fillId="37" borderId="16" xfId="41" applyFont="1" applyFill="1" applyBorder="1" applyAlignment="1">
      <alignment vertical="center" wrapText="1"/>
    </xf>
    <xf numFmtId="0" fontId="43" fillId="37" borderId="17" xfId="41" applyFont="1" applyFill="1" applyBorder="1" applyAlignment="1">
      <alignment horizontal="center" vertical="center" wrapText="1"/>
    </xf>
    <xf numFmtId="0" fontId="50" fillId="0" borderId="0" xfId="0" applyFont="1"/>
    <xf numFmtId="0" fontId="24" fillId="0" borderId="10" xfId="0" applyFont="1" applyBorder="1" applyAlignment="1">
      <alignment horizontal="center" vertical="center"/>
    </xf>
    <xf numFmtId="0" fontId="24" fillId="0" borderId="10" xfId="0" applyFont="1" applyBorder="1" applyAlignment="1">
      <alignment vertical="center" wrapText="1"/>
    </xf>
    <xf numFmtId="0" fontId="24" fillId="36" borderId="10" xfId="0" applyFont="1" applyFill="1" applyBorder="1" applyAlignment="1">
      <alignment horizontal="center" vertical="center"/>
    </xf>
    <xf numFmtId="18" fontId="24" fillId="0" borderId="10" xfId="0" applyNumberFormat="1"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vertical="center"/>
    </xf>
    <xf numFmtId="0" fontId="24" fillId="35" borderId="10" xfId="0" applyFont="1" applyFill="1" applyBorder="1" applyAlignment="1">
      <alignment horizontal="center" vertical="center"/>
    </xf>
    <xf numFmtId="0" fontId="24" fillId="0" borderId="0" xfId="0" applyFont="1"/>
    <xf numFmtId="0" fontId="24" fillId="35" borderId="10" xfId="40" applyFont="1" applyFill="1" applyBorder="1" applyAlignment="1">
      <alignment horizontal="center" vertical="center"/>
    </xf>
    <xf numFmtId="18" fontId="24" fillId="35" borderId="10" xfId="45" applyNumberFormat="1" applyFont="1" applyFill="1" applyBorder="1" applyAlignment="1">
      <alignment horizontal="center" vertical="center"/>
    </xf>
    <xf numFmtId="18" fontId="24" fillId="35" borderId="10" xfId="40" applyNumberFormat="1"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1" fillId="0" borderId="10" xfId="0" applyFont="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1" fontId="21" fillId="35" borderId="10" xfId="0" applyNumberFormat="1" applyFont="1" applyFill="1" applyBorder="1" applyAlignment="1">
      <alignment horizontal="center" vertical="center"/>
    </xf>
    <xf numFmtId="0" fontId="24" fillId="35" borderId="10" xfId="0" applyFont="1" applyFill="1" applyBorder="1" applyAlignment="1">
      <alignment horizontal="center" vertical="center" wrapText="1"/>
    </xf>
    <xf numFmtId="18" fontId="21" fillId="35"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2" fillId="0" borderId="0" xfId="0" applyFont="1"/>
    <xf numFmtId="0" fontId="52" fillId="0" borderId="0" xfId="0" applyFont="1" applyAlignment="1">
      <alignment horizontal="center"/>
    </xf>
    <xf numFmtId="1" fontId="20" fillId="35" borderId="10" xfId="0" applyNumberFormat="1" applyFont="1" applyFill="1" applyBorder="1" applyAlignment="1">
      <alignment horizontal="center" vertical="center"/>
    </xf>
    <xf numFmtId="0" fontId="0" fillId="0" borderId="10" xfId="0" applyBorder="1" applyAlignment="1">
      <alignment horizontal="center"/>
    </xf>
    <xf numFmtId="0" fontId="20" fillId="35" borderId="10" xfId="0" applyFont="1" applyFill="1" applyBorder="1" applyAlignment="1">
      <alignment horizontal="center" vertical="center" wrapText="1"/>
    </xf>
    <xf numFmtId="0" fontId="20" fillId="36" borderId="10" xfId="41" applyFont="1" applyFill="1" applyAlignment="1">
      <alignment vertical="center" wrapText="1"/>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0" fillId="35" borderId="10" xfId="0" applyNumberFormat="1" applyFont="1" applyFill="1" applyBorder="1" applyAlignment="1">
      <alignment horizontal="center" vertical="center" wrapText="1"/>
    </xf>
    <xf numFmtId="0" fontId="20" fillId="35" borderId="10" xfId="41" applyFont="1" applyFill="1" applyAlignment="1">
      <alignment vertical="center" wrapText="1"/>
    </xf>
    <xf numFmtId="0" fontId="18" fillId="0" borderId="10" xfId="0" applyFont="1" applyBorder="1" applyAlignment="1">
      <alignment horizontal="center" vertical="center"/>
    </xf>
    <xf numFmtId="0" fontId="24" fillId="35" borderId="10" xfId="0" applyFont="1" applyFill="1" applyBorder="1" applyAlignment="1">
      <alignment vertical="center" wrapText="1"/>
    </xf>
    <xf numFmtId="0" fontId="18" fillId="35" borderId="10" xfId="0" applyFont="1" applyFill="1" applyBorder="1" applyAlignment="1">
      <alignment horizontal="center" vertical="center"/>
    </xf>
    <xf numFmtId="0" fontId="58" fillId="35" borderId="10" xfId="0" applyFont="1" applyFill="1" applyBorder="1" applyAlignment="1">
      <alignment horizontal="left" vertical="center" wrapText="1"/>
    </xf>
    <xf numFmtId="0" fontId="20" fillId="0" borderId="10" xfId="0" applyFont="1" applyBorder="1" applyAlignment="1">
      <alignment horizontal="center" vertical="center" wrapText="1"/>
    </xf>
    <xf numFmtId="165" fontId="21" fillId="35"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xf>
    <xf numFmtId="0" fontId="20" fillId="35" borderId="10" xfId="42" applyFont="1" applyFill="1" applyBorder="1" applyAlignment="1">
      <alignment horizontal="center" vertical="center" wrapText="1"/>
    </xf>
    <xf numFmtId="0" fontId="39" fillId="35" borderId="10" xfId="0" applyFont="1" applyFill="1" applyBorder="1" applyAlignment="1">
      <alignment horizontal="center" vertical="center"/>
    </xf>
    <xf numFmtId="164" fontId="39" fillId="35" borderId="10" xfId="0" applyNumberFormat="1" applyFont="1" applyFill="1" applyBorder="1" applyAlignment="1">
      <alignment horizontal="center" vertical="center"/>
    </xf>
    <xf numFmtId="18" fontId="21" fillId="36" borderId="10" xfId="0" applyNumberFormat="1" applyFont="1" applyFill="1" applyBorder="1" applyAlignment="1">
      <alignment horizontal="center" vertical="center" wrapText="1"/>
    </xf>
    <xf numFmtId="165" fontId="53" fillId="35" borderId="10" xfId="0" applyNumberFormat="1" applyFont="1" applyFill="1" applyBorder="1" applyAlignment="1">
      <alignment horizontal="center" vertical="center" wrapText="1"/>
    </xf>
    <xf numFmtId="164" fontId="21" fillId="35" borderId="10" xfId="0" applyNumberFormat="1" applyFont="1" applyFill="1" applyBorder="1" applyAlignment="1">
      <alignment horizontal="center" vertical="center"/>
    </xf>
    <xf numFmtId="18" fontId="24" fillId="0" borderId="10" xfId="45" applyNumberFormat="1" applyFont="1" applyBorder="1" applyAlignment="1">
      <alignment horizontal="center" vertical="center"/>
    </xf>
    <xf numFmtId="0" fontId="24" fillId="0" borderId="10" xfId="45" applyFont="1" applyBorder="1" applyAlignment="1">
      <alignment horizontal="center" vertical="center" wrapText="1"/>
    </xf>
    <xf numFmtId="0" fontId="39" fillId="35" borderId="10" xfId="0" applyFont="1" applyFill="1" applyBorder="1" applyAlignment="1">
      <alignment horizontal="center" vertical="center" wrapText="1"/>
    </xf>
    <xf numFmtId="0" fontId="20" fillId="35" borderId="10" xfId="43" applyFont="1" applyFill="1" applyBorder="1" applyAlignment="1">
      <alignment horizontal="center" vertical="center"/>
    </xf>
    <xf numFmtId="18" fontId="24" fillId="0" borderId="10" xfId="40" applyNumberFormat="1" applyFont="1" applyBorder="1" applyAlignment="1">
      <alignment horizontal="center" vertical="center"/>
    </xf>
    <xf numFmtId="18" fontId="20" fillId="35" borderId="10" xfId="43" applyNumberFormat="1" applyFont="1" applyFill="1" applyBorder="1" applyAlignment="1">
      <alignment horizontal="center" vertical="center"/>
    </xf>
    <xf numFmtId="0" fontId="34" fillId="0" borderId="10" xfId="0" applyFont="1" applyBorder="1" applyAlignment="1">
      <alignment horizontal="center" vertical="center" wrapText="1"/>
    </xf>
    <xf numFmtId="0" fontId="24" fillId="35" borderId="10" xfId="40" applyFont="1" applyFill="1" applyBorder="1" applyAlignment="1">
      <alignment horizontal="center" vertical="center" wrapText="1"/>
    </xf>
    <xf numFmtId="0" fontId="24" fillId="35" borderId="10" xfId="48" applyFont="1" applyFill="1" applyBorder="1" applyAlignment="1">
      <alignment horizontal="center" vertical="center"/>
    </xf>
    <xf numFmtId="0" fontId="21" fillId="36" borderId="10" xfId="0" applyFont="1" applyFill="1" applyBorder="1" applyAlignment="1">
      <alignment vertical="center" wrapText="1"/>
    </xf>
    <xf numFmtId="1" fontId="20" fillId="0" borderId="10" xfId="40" applyNumberFormat="1" applyFont="1" applyBorder="1" applyAlignment="1">
      <alignment horizontal="center" vertical="center"/>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wrapText="1"/>
    </xf>
    <xf numFmtId="18" fontId="21" fillId="36" borderId="10" xfId="0" applyNumberFormat="1" applyFont="1" applyFill="1" applyBorder="1" applyAlignment="1">
      <alignment horizontal="center" vertical="center"/>
    </xf>
    <xf numFmtId="18" fontId="39" fillId="35" borderId="10" xfId="0" quotePrefix="1" applyNumberFormat="1" applyFont="1" applyFill="1" applyBorder="1" applyAlignment="1">
      <alignment horizontal="center" vertical="center"/>
    </xf>
    <xf numFmtId="14" fontId="20" fillId="35" borderId="10" xfId="43" applyNumberFormat="1" applyFont="1" applyFill="1" applyBorder="1" applyAlignment="1">
      <alignment horizontal="center" vertical="center"/>
    </xf>
    <xf numFmtId="18" fontId="39" fillId="35" borderId="10" xfId="0" applyNumberFormat="1" applyFont="1" applyFill="1" applyBorder="1" applyAlignment="1">
      <alignment horizontal="center" vertical="center"/>
    </xf>
    <xf numFmtId="18" fontId="20" fillId="35" borderId="10" xfId="43" quotePrefix="1" applyNumberFormat="1" applyFont="1" applyFill="1" applyBorder="1" applyAlignment="1">
      <alignment horizontal="center" vertical="center"/>
    </xf>
    <xf numFmtId="18" fontId="20" fillId="36"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xf>
    <xf numFmtId="1" fontId="21" fillId="35" borderId="10" xfId="0" quotePrefix="1" applyNumberFormat="1" applyFont="1" applyFill="1" applyBorder="1" applyAlignment="1">
      <alignment horizontal="center" vertical="center"/>
    </xf>
    <xf numFmtId="18" fontId="21" fillId="35" borderId="10" xfId="0" applyNumberFormat="1" applyFont="1" applyFill="1" applyBorder="1" applyAlignment="1" applyProtection="1">
      <alignment horizontal="center" vertical="center"/>
      <protection locked="0"/>
    </xf>
    <xf numFmtId="0" fontId="20" fillId="35" borderId="10" xfId="0" applyFont="1" applyFill="1" applyBorder="1" applyAlignment="1" applyProtection="1">
      <alignment horizontal="center" vertical="center" wrapText="1"/>
      <protection locked="0"/>
    </xf>
    <xf numFmtId="18" fontId="21" fillId="36" borderId="10" xfId="0" applyNumberFormat="1"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18" fontId="21" fillId="0" borderId="10" xfId="0" applyNumberFormat="1" applyFont="1" applyBorder="1" applyAlignment="1" applyProtection="1">
      <alignment horizontal="center" vertical="center" wrapText="1"/>
      <protection locked="0"/>
    </xf>
    <xf numFmtId="1" fontId="20"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1" fontId="24" fillId="0" borderId="10" xfId="0" applyNumberFormat="1" applyFont="1" applyBorder="1" applyAlignment="1">
      <alignment horizontal="center" vertical="center"/>
    </xf>
    <xf numFmtId="0" fontId="24" fillId="0" borderId="10" xfId="40" applyFont="1" applyBorder="1" applyAlignment="1">
      <alignment horizontal="center" vertical="center"/>
    </xf>
    <xf numFmtId="18" fontId="20" fillId="0" borderId="10" xfId="0" applyNumberFormat="1" applyFont="1" applyBorder="1" applyAlignment="1">
      <alignment horizontal="center" vertical="center" wrapText="1"/>
    </xf>
    <xf numFmtId="165" fontId="53" fillId="0" borderId="10" xfId="0" applyNumberFormat="1" applyFont="1" applyBorder="1" applyAlignment="1">
      <alignment horizontal="center" vertical="center" wrapText="1"/>
    </xf>
    <xf numFmtId="0" fontId="24" fillId="0" borderId="10" xfId="0" applyFont="1" applyBorder="1" applyAlignment="1">
      <alignment horizontal="left" vertical="center"/>
    </xf>
    <xf numFmtId="1" fontId="20" fillId="35" borderId="10" xfId="0" quotePrefix="1" applyNumberFormat="1" applyFont="1" applyFill="1" applyBorder="1" applyAlignment="1">
      <alignment horizontal="center" vertical="center"/>
    </xf>
    <xf numFmtId="0" fontId="24" fillId="0" borderId="0" xfId="0" applyFont="1" applyAlignment="1">
      <alignment horizontal="center" vertical="center" wrapText="1"/>
    </xf>
    <xf numFmtId="0" fontId="43" fillId="33" borderId="10" xfId="0" applyFont="1" applyFill="1" applyBorder="1" applyAlignment="1">
      <alignment horizontal="center" vertical="center" wrapText="1"/>
    </xf>
    <xf numFmtId="0" fontId="20" fillId="36" borderId="10" xfId="41" applyFont="1" applyFill="1" applyAlignment="1">
      <alignment horizontal="center" vertical="center" wrapText="1"/>
    </xf>
    <xf numFmtId="49" fontId="21" fillId="0" borderId="10" xfId="0" applyNumberFormat="1" applyFont="1" applyBorder="1" applyAlignment="1">
      <alignment horizontal="center" vertical="center"/>
    </xf>
    <xf numFmtId="49" fontId="21" fillId="35" borderId="10" xfId="0" applyNumberFormat="1" applyFont="1" applyFill="1" applyBorder="1" applyAlignment="1">
      <alignment horizontal="center" vertical="center"/>
    </xf>
    <xf numFmtId="0" fontId="71" fillId="0" borderId="0" xfId="0" applyFont="1"/>
    <xf numFmtId="0" fontId="24" fillId="0" borderId="10" xfId="45" applyFont="1" applyBorder="1" applyAlignment="1">
      <alignment horizontal="left" vertical="center" wrapText="1"/>
    </xf>
    <xf numFmtId="0" fontId="43" fillId="37" borderId="16" xfId="41" applyFont="1" applyFill="1" applyBorder="1" applyAlignment="1">
      <alignment horizontal="center" vertical="center" wrapText="1"/>
    </xf>
    <xf numFmtId="0" fontId="18" fillId="42" borderId="10" xfId="0" applyFont="1" applyFill="1" applyBorder="1" applyAlignment="1">
      <alignment horizontal="left" vertical="center" wrapText="1"/>
    </xf>
    <xf numFmtId="1" fontId="21" fillId="35"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wrapText="1"/>
    </xf>
    <xf numFmtId="0" fontId="58" fillId="36" borderId="10" xfId="0" applyFont="1" applyFill="1" applyBorder="1" applyAlignment="1">
      <alignment horizontal="center" vertical="center" wrapText="1"/>
    </xf>
    <xf numFmtId="0" fontId="58" fillId="35" borderId="10" xfId="0" applyFont="1" applyFill="1" applyBorder="1" applyAlignment="1">
      <alignment horizontal="center" vertical="center" wrapText="1"/>
    </xf>
    <xf numFmtId="0" fontId="20" fillId="35" borderId="10" xfId="41" applyFont="1" applyFill="1" applyAlignment="1">
      <alignment horizontal="center" vertical="center" wrapText="1"/>
    </xf>
    <xf numFmtId="0" fontId="57" fillId="35" borderId="10" xfId="0" applyFont="1" applyFill="1" applyBorder="1" applyAlignment="1">
      <alignment horizontal="center" vertical="center" wrapText="1"/>
    </xf>
    <xf numFmtId="0" fontId="24" fillId="0" borderId="19" xfId="0" applyFont="1" applyBorder="1" applyAlignment="1">
      <alignment horizontal="left" vertical="center" wrapText="1"/>
    </xf>
    <xf numFmtId="0" fontId="20" fillId="0" borderId="10" xfId="41" applyFont="1" applyAlignment="1">
      <alignment horizontal="center" vertical="center" wrapText="1"/>
    </xf>
    <xf numFmtId="0" fontId="77" fillId="0" borderId="0" xfId="0" applyFont="1"/>
    <xf numFmtId="0" fontId="77" fillId="0" borderId="0" xfId="0" applyFont="1" applyAlignment="1">
      <alignment horizontal="center"/>
    </xf>
    <xf numFmtId="0" fontId="24" fillId="35" borderId="10" xfId="45" applyFont="1" applyFill="1" applyBorder="1" applyAlignment="1">
      <alignment horizontal="center" vertical="center" wrapText="1"/>
    </xf>
    <xf numFmtId="0" fontId="78" fillId="0" borderId="0" xfId="0" applyFont="1"/>
    <xf numFmtId="1" fontId="17" fillId="33" borderId="10" xfId="0" applyNumberFormat="1" applyFont="1" applyFill="1" applyBorder="1" applyAlignment="1">
      <alignment horizontal="center" vertical="center" wrapText="1"/>
    </xf>
    <xf numFmtId="0" fontId="17" fillId="34" borderId="10" xfId="0" applyFont="1" applyFill="1" applyBorder="1" applyAlignment="1">
      <alignment horizontal="center" vertical="center" wrapText="1"/>
    </xf>
    <xf numFmtId="1" fontId="21" fillId="35" borderId="10" xfId="0" quotePrefix="1" applyNumberFormat="1" applyFont="1" applyFill="1" applyBorder="1" applyAlignment="1">
      <alignment horizontal="center" vertical="center" wrapText="1"/>
    </xf>
    <xf numFmtId="1" fontId="21" fillId="0" borderId="10" xfId="0" applyNumberFormat="1" applyFont="1" applyBorder="1" applyAlignment="1">
      <alignment horizontal="center" vertical="center" wrapText="1"/>
    </xf>
    <xf numFmtId="0" fontId="18" fillId="35" borderId="10" xfId="0" applyFont="1" applyFill="1" applyBorder="1" applyAlignment="1">
      <alignment horizontal="center" vertical="center" wrapText="1"/>
    </xf>
    <xf numFmtId="18" fontId="24" fillId="35" borderId="10" xfId="0" applyNumberFormat="1" applyFont="1" applyFill="1" applyBorder="1" applyAlignment="1">
      <alignment horizontal="center" vertical="center" wrapText="1"/>
    </xf>
    <xf numFmtId="0" fontId="24" fillId="36" borderId="10" xfId="0" applyFont="1" applyFill="1" applyBorder="1" applyAlignment="1">
      <alignment horizontal="center" vertical="center" wrapText="1"/>
    </xf>
    <xf numFmtId="18" fontId="24" fillId="35" borderId="10" xfId="45" applyNumberFormat="1" applyFont="1" applyFill="1" applyBorder="1" applyAlignment="1">
      <alignment horizontal="center" vertical="center" wrapText="1"/>
    </xf>
    <xf numFmtId="18" fontId="24" fillId="0" borderId="10" xfId="0" applyNumberFormat="1" applyFont="1" applyBorder="1" applyAlignment="1">
      <alignment horizontal="center" vertical="center" wrapText="1"/>
    </xf>
    <xf numFmtId="0" fontId="34"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56" fillId="0" borderId="10" xfId="0" applyFont="1" applyBorder="1" applyAlignment="1">
      <alignment horizontal="center" vertical="center"/>
    </xf>
    <xf numFmtId="0" fontId="79" fillId="0" borderId="0" xfId="0" applyFont="1"/>
    <xf numFmtId="0" fontId="52" fillId="35" borderId="10" xfId="0" applyFont="1" applyFill="1" applyBorder="1" applyAlignment="1">
      <alignment horizontal="left" vertical="center" wrapText="1"/>
    </xf>
    <xf numFmtId="0" fontId="52" fillId="0" borderId="22" xfId="0" applyFont="1" applyBorder="1" applyAlignment="1">
      <alignment horizontal="left" vertical="center" wrapText="1"/>
    </xf>
    <xf numFmtId="0" fontId="44" fillId="33" borderId="10" xfId="0" applyFont="1" applyFill="1" applyBorder="1" applyAlignment="1">
      <alignment horizontal="center" vertical="center" wrapText="1"/>
    </xf>
    <xf numFmtId="0" fontId="52" fillId="0" borderId="10" xfId="0" applyFont="1" applyBorder="1" applyAlignment="1">
      <alignment horizontal="left" vertical="center" wrapText="1"/>
    </xf>
    <xf numFmtId="0" fontId="49" fillId="37" borderId="16" xfId="41" applyFont="1" applyFill="1" applyBorder="1" applyAlignment="1">
      <alignment vertical="center" wrapText="1"/>
    </xf>
    <xf numFmtId="0" fontId="52" fillId="0" borderId="10" xfId="0" applyFont="1" applyBorder="1" applyAlignment="1">
      <alignment horizontal="left" vertical="center"/>
    </xf>
    <xf numFmtId="0" fontId="52" fillId="0" borderId="10" xfId="0" applyFont="1" applyBorder="1" applyAlignment="1">
      <alignment vertical="center"/>
    </xf>
    <xf numFmtId="0" fontId="49" fillId="37" borderId="0" xfId="41" applyFont="1" applyFill="1" applyBorder="1" applyAlignment="1">
      <alignment horizontal="center" vertical="center" wrapText="1"/>
    </xf>
    <xf numFmtId="0" fontId="79" fillId="0" borderId="0" xfId="0" applyFont="1" applyAlignment="1">
      <alignment horizontal="center"/>
    </xf>
    <xf numFmtId="0" fontId="77" fillId="0" borderId="0" xfId="0" applyFont="1" applyAlignment="1">
      <alignment horizontal="center" vertical="center"/>
    </xf>
    <xf numFmtId="1" fontId="21" fillId="36" borderId="10" xfId="0" quotePrefix="1" applyNumberFormat="1" applyFont="1" applyFill="1" applyBorder="1" applyAlignment="1">
      <alignment horizontal="center" vertical="center" wrapText="1"/>
    </xf>
    <xf numFmtId="0" fontId="58" fillId="35" borderId="10" xfId="0"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21" fillId="35" borderId="10" xfId="0" applyFont="1" applyFill="1" applyBorder="1" applyAlignment="1">
      <alignment horizontal="left" wrapText="1"/>
    </xf>
    <xf numFmtId="1" fontId="24" fillId="35" borderId="10" xfId="40" applyNumberFormat="1" applyFont="1" applyFill="1" applyBorder="1" applyAlignment="1">
      <alignment horizontal="center" vertical="center"/>
    </xf>
    <xf numFmtId="0" fontId="56" fillId="35" borderId="10" xfId="0" applyFont="1" applyFill="1" applyBorder="1" applyAlignment="1">
      <alignment horizontal="left" vertical="center" wrapText="1"/>
    </xf>
    <xf numFmtId="0" fontId="21" fillId="0" borderId="10" xfId="0" quotePrefix="1" applyFont="1" applyBorder="1" applyAlignment="1">
      <alignment horizontal="center" vertical="center"/>
    </xf>
    <xf numFmtId="1" fontId="20" fillId="0" borderId="10" xfId="0" quotePrefix="1" applyNumberFormat="1" applyFont="1" applyBorder="1" applyAlignment="1">
      <alignment horizontal="center" vertical="center"/>
    </xf>
    <xf numFmtId="0" fontId="21" fillId="0" borderId="10" xfId="0" applyFont="1" applyBorder="1" applyAlignment="1">
      <alignment vertical="center" wrapText="1"/>
    </xf>
    <xf numFmtId="0" fontId="18" fillId="42" borderId="10" xfId="41" applyFont="1" applyFill="1" applyAlignment="1">
      <alignment horizontal="center" vertical="center" wrapText="1"/>
    </xf>
    <xf numFmtId="0" fontId="20" fillId="42" borderId="10" xfId="41" applyFont="1" applyFill="1" applyAlignment="1">
      <alignment horizontal="center" vertical="center" wrapText="1"/>
    </xf>
    <xf numFmtId="0" fontId="20" fillId="41" borderId="10" xfId="41" applyFont="1" applyFill="1" applyAlignment="1">
      <alignment horizontal="center" vertical="center" wrapText="1"/>
    </xf>
    <xf numFmtId="0" fontId="24" fillId="35" borderId="19" xfId="40" applyFont="1" applyFill="1" applyBorder="1" applyAlignment="1">
      <alignment horizontal="center" vertical="center"/>
    </xf>
    <xf numFmtId="0" fontId="21" fillId="35" borderId="19" xfId="0" applyFont="1" applyFill="1" applyBorder="1" applyAlignment="1">
      <alignment horizontal="center" vertical="center"/>
    </xf>
    <xf numFmtId="0" fontId="24" fillId="0" borderId="19" xfId="40" applyFont="1" applyBorder="1" applyAlignment="1">
      <alignment horizontal="center" vertical="center"/>
    </xf>
    <xf numFmtId="0" fontId="24" fillId="35" borderId="19" xfId="0" applyFont="1" applyFill="1" applyBorder="1" applyAlignment="1">
      <alignment horizontal="center" vertical="center" wrapText="1"/>
    </xf>
    <xf numFmtId="0" fontId="20" fillId="35" borderId="19" xfId="42" applyFont="1" applyFill="1" applyBorder="1" applyAlignment="1">
      <alignment horizontal="center" vertical="center" wrapText="1"/>
    </xf>
    <xf numFmtId="0" fontId="24" fillId="35" borderId="19" xfId="40" applyFont="1" applyFill="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4" fillId="0" borderId="19" xfId="45" applyFont="1" applyBorder="1" applyAlignment="1">
      <alignment horizontal="center" vertical="center" wrapText="1"/>
    </xf>
    <xf numFmtId="0" fontId="21" fillId="0" borderId="19" xfId="0" applyFont="1" applyBorder="1" applyAlignment="1">
      <alignment horizontal="center" vertical="center"/>
    </xf>
    <xf numFmtId="0" fontId="69" fillId="38" borderId="0" xfId="81" applyFont="1" applyFill="1" applyAlignment="1">
      <alignment horizontal="center" vertical="top" wrapText="1"/>
    </xf>
    <xf numFmtId="0" fontId="70" fillId="0" borderId="0" xfId="81" applyFont="1" applyAlignment="1">
      <alignment horizontal="center" vertical="center" wrapText="1"/>
    </xf>
    <xf numFmtId="0" fontId="72" fillId="0" borderId="0" xfId="81" applyFont="1" applyAlignment="1">
      <alignment horizontal="justify" vertical="top" wrapText="1"/>
    </xf>
    <xf numFmtId="0" fontId="72" fillId="0" borderId="0" xfId="81" applyFont="1" applyAlignment="1">
      <alignment horizontal="justify" vertical="center" wrapText="1"/>
    </xf>
    <xf numFmtId="0" fontId="70" fillId="0" borderId="0" xfId="81" applyFont="1" applyAlignment="1">
      <alignment horizontal="justify" vertical="center" wrapText="1"/>
    </xf>
    <xf numFmtId="0" fontId="69" fillId="38" borderId="0" xfId="81" applyFont="1" applyFill="1" applyAlignment="1">
      <alignment horizontal="center" vertical="top"/>
    </xf>
    <xf numFmtId="0" fontId="72" fillId="0" borderId="0" xfId="81" applyFont="1" applyAlignment="1">
      <alignment vertical="top" wrapText="1"/>
    </xf>
    <xf numFmtId="0" fontId="69" fillId="38" borderId="0" xfId="0" applyFont="1" applyFill="1" applyAlignment="1">
      <alignment horizontal="center" vertical="center"/>
    </xf>
    <xf numFmtId="0" fontId="72" fillId="0" borderId="0" xfId="0" applyFont="1" applyAlignment="1">
      <alignment vertical="top" wrapText="1"/>
    </xf>
    <xf numFmtId="0" fontId="81" fillId="0" borderId="0" xfId="81" applyFont="1" applyAlignment="1">
      <alignment horizontal="justify" vertical="top" wrapText="1"/>
    </xf>
    <xf numFmtId="0" fontId="49" fillId="37" borderId="17" xfId="41"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21" fillId="44" borderId="10" xfId="0" applyFont="1" applyFill="1" applyBorder="1" applyAlignment="1">
      <alignment horizontal="left" vertical="center"/>
    </xf>
    <xf numFmtId="0" fontId="24" fillId="44" borderId="10" xfId="0" applyFont="1" applyFill="1" applyBorder="1" applyAlignment="1">
      <alignment horizontal="left" vertical="center" wrapText="1"/>
    </xf>
    <xf numFmtId="0" fontId="21" fillId="43" borderId="10" xfId="0" applyFont="1" applyFill="1" applyBorder="1" applyAlignment="1">
      <alignment horizontal="left" vertical="center" wrapText="1"/>
    </xf>
    <xf numFmtId="0" fontId="34" fillId="43" borderId="10" xfId="40" applyFont="1" applyFill="1" applyBorder="1" applyAlignment="1">
      <alignment horizontal="center" vertical="center"/>
    </xf>
    <xf numFmtId="0" fontId="34" fillId="44" borderId="10" xfId="40" applyFont="1" applyFill="1" applyBorder="1" applyAlignment="1">
      <alignment horizontal="center" vertical="center"/>
    </xf>
    <xf numFmtId="0" fontId="24" fillId="0" borderId="10" xfId="40" applyFont="1" applyBorder="1" applyAlignment="1">
      <alignment horizontal="center" vertical="center" wrapText="1"/>
    </xf>
    <xf numFmtId="0" fontId="24" fillId="40" borderId="10" xfId="40" applyFont="1" applyFill="1" applyBorder="1" applyAlignment="1">
      <alignment horizontal="left" vertical="center" wrapText="1"/>
    </xf>
    <xf numFmtId="0" fontId="34" fillId="40" borderId="10" xfId="40" applyFont="1" applyFill="1" applyBorder="1" applyAlignment="1">
      <alignment horizontal="center" vertical="center"/>
    </xf>
    <xf numFmtId="0" fontId="21" fillId="40" borderId="10" xfId="0" applyFont="1" applyFill="1" applyBorder="1" applyAlignment="1">
      <alignment horizontal="left" vertical="center" wrapText="1"/>
    </xf>
    <xf numFmtId="1" fontId="21" fillId="0" borderId="10" xfId="0" quotePrefix="1" applyNumberFormat="1" applyFont="1" applyBorder="1" applyAlignment="1">
      <alignment horizontal="center" vertical="center"/>
    </xf>
    <xf numFmtId="0" fontId="20" fillId="0" borderId="19" xfId="42" applyFont="1" applyFill="1" applyBorder="1" applyAlignment="1">
      <alignment horizontal="center" vertical="center" wrapText="1"/>
    </xf>
    <xf numFmtId="0" fontId="20" fillId="0" borderId="19" xfId="40" applyFont="1" applyBorder="1" applyAlignment="1">
      <alignment horizontal="center" vertical="center"/>
    </xf>
    <xf numFmtId="0" fontId="20" fillId="0" borderId="10" xfId="40" applyFont="1" applyBorder="1" applyAlignment="1">
      <alignment horizontal="center" vertical="center"/>
    </xf>
    <xf numFmtId="165" fontId="21" fillId="0" borderId="10" xfId="0" applyNumberFormat="1" applyFont="1" applyBorder="1" applyAlignment="1">
      <alignment horizontal="center" vertical="center" wrapText="1"/>
    </xf>
    <xf numFmtId="0" fontId="20" fillId="40" borderId="10" xfId="0" applyFont="1" applyFill="1" applyBorder="1" applyAlignment="1">
      <alignment horizontal="left" vertical="center" wrapText="1"/>
    </xf>
    <xf numFmtId="0" fontId="21" fillId="44" borderId="10" xfId="0" applyFont="1" applyFill="1" applyBorder="1" applyAlignment="1">
      <alignment horizontal="left" vertical="center" wrapText="1"/>
    </xf>
    <xf numFmtId="0" fontId="34" fillId="35" borderId="10" xfId="0" applyFont="1" applyFill="1" applyBorder="1" applyAlignment="1">
      <alignment horizontal="center" vertical="center" wrapText="1"/>
    </xf>
    <xf numFmtId="18" fontId="24" fillId="35" borderId="10" xfId="48" applyNumberFormat="1" applyFont="1" applyFill="1" applyBorder="1" applyAlignment="1">
      <alignment horizontal="center" vertical="center"/>
    </xf>
    <xf numFmtId="0" fontId="34" fillId="0" borderId="10" xfId="40" applyFont="1" applyBorder="1" applyAlignment="1">
      <alignment horizontal="center" vertical="center" wrapText="1"/>
    </xf>
    <xf numFmtId="49" fontId="20" fillId="0" borderId="10" xfId="0" quotePrefix="1" applyNumberFormat="1" applyFont="1" applyBorder="1" applyAlignment="1">
      <alignment horizontal="center" vertical="center"/>
    </xf>
    <xf numFmtId="0" fontId="21" fillId="0" borderId="10" xfId="0" applyFont="1" applyBorder="1" applyAlignment="1">
      <alignment horizontal="center"/>
    </xf>
    <xf numFmtId="0" fontId="24" fillId="0" borderId="10" xfId="0" applyFont="1" applyBorder="1" applyAlignment="1">
      <alignment horizontal="center"/>
    </xf>
    <xf numFmtId="0" fontId="24" fillId="0" borderId="10" xfId="48" applyFont="1" applyBorder="1" applyAlignment="1">
      <alignment horizontal="center" vertical="center"/>
    </xf>
    <xf numFmtId="0" fontId="20" fillId="36" borderId="22" xfId="41"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0" fillId="0" borderId="22" xfId="0" applyFont="1" applyBorder="1" applyAlignment="1">
      <alignment horizontal="center" vertical="center"/>
    </xf>
    <xf numFmtId="0" fontId="24" fillId="0" borderId="22" xfId="40" applyFont="1" applyBorder="1" applyAlignment="1">
      <alignment horizontal="center" vertical="center"/>
    </xf>
    <xf numFmtId="0" fontId="24" fillId="36" borderId="23" xfId="0" applyFont="1" applyFill="1" applyBorder="1" applyAlignment="1">
      <alignment horizontal="center" vertical="center"/>
    </xf>
    <xf numFmtId="0" fontId="21" fillId="35" borderId="22" xfId="0" applyFont="1" applyFill="1" applyBorder="1" applyAlignment="1">
      <alignment horizontal="center" vertical="center"/>
    </xf>
    <xf numFmtId="0" fontId="21" fillId="35" borderId="22" xfId="0" applyFont="1" applyFill="1" applyBorder="1" applyAlignment="1">
      <alignment horizontal="center" vertical="center" wrapText="1"/>
    </xf>
    <xf numFmtId="0" fontId="24" fillId="44" borderId="10" xfId="0" applyFont="1" applyFill="1" applyBorder="1" applyAlignment="1">
      <alignment horizontal="left" vertical="center"/>
    </xf>
    <xf numFmtId="0" fontId="20" fillId="0" borderId="10" xfId="42" applyFont="1" applyFill="1" applyBorder="1" applyAlignment="1">
      <alignment horizontal="center" vertical="center" wrapText="1"/>
    </xf>
    <xf numFmtId="1" fontId="21" fillId="0" borderId="10"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18" fontId="24" fillId="0" borderId="10" xfId="45" applyNumberFormat="1" applyFont="1" applyBorder="1" applyAlignment="1">
      <alignment horizontal="center" vertical="center" wrapText="1"/>
    </xf>
    <xf numFmtId="0" fontId="73" fillId="35" borderId="0" xfId="81" applyFont="1" applyFill="1" applyAlignment="1">
      <alignment horizontal="center" vertical="center" wrapText="1"/>
    </xf>
    <xf numFmtId="0" fontId="74" fillId="35" borderId="0" xfId="81" applyFont="1" applyFill="1" applyAlignment="1">
      <alignment horizontal="center" vertical="top" wrapText="1"/>
    </xf>
    <xf numFmtId="0" fontId="58" fillId="36" borderId="10" xfId="0" applyFont="1" applyFill="1" applyBorder="1" applyAlignment="1">
      <alignment horizontal="center" vertical="center"/>
    </xf>
    <xf numFmtId="0" fontId="50" fillId="0" borderId="0" xfId="0" applyFont="1" applyAlignment="1">
      <alignment horizontal="center"/>
    </xf>
    <xf numFmtId="0" fontId="21" fillId="0" borderId="19" xfId="0" applyFont="1" applyBorder="1" applyAlignment="1">
      <alignment vertical="center"/>
    </xf>
    <xf numFmtId="165" fontId="20" fillId="35" borderId="10" xfId="40" applyNumberFormat="1" applyFont="1" applyFill="1" applyBorder="1" applyAlignment="1">
      <alignment horizontal="center" vertical="center" wrapText="1"/>
    </xf>
    <xf numFmtId="165" fontId="21" fillId="35" borderId="10" xfId="0" quotePrefix="1" applyNumberFormat="1" applyFont="1" applyFill="1" applyBorder="1" applyAlignment="1">
      <alignment horizontal="center" vertical="center" wrapText="1"/>
    </xf>
    <xf numFmtId="165" fontId="39" fillId="35" borderId="10" xfId="0" quotePrefix="1" applyNumberFormat="1" applyFont="1" applyFill="1" applyBorder="1" applyAlignment="1">
      <alignment horizontal="center" vertical="center" wrapText="1"/>
    </xf>
    <xf numFmtId="165" fontId="21" fillId="0" borderId="10" xfId="0" quotePrefix="1" applyNumberFormat="1" applyFont="1" applyBorder="1" applyAlignment="1">
      <alignment horizontal="center" vertical="center" wrapText="1"/>
    </xf>
    <xf numFmtId="0" fontId="21" fillId="36" borderId="10" xfId="0" applyFont="1" applyFill="1" applyBorder="1" applyAlignment="1">
      <alignment horizontal="center" vertical="center"/>
    </xf>
    <xf numFmtId="0" fontId="50" fillId="0" borderId="10" xfId="0" applyFont="1" applyBorder="1" applyAlignment="1">
      <alignment horizontal="center"/>
    </xf>
    <xf numFmtId="0" fontId="50" fillId="0" borderId="10" xfId="0" applyFont="1" applyBorder="1" applyAlignment="1">
      <alignment horizontal="center" vertical="center"/>
    </xf>
    <xf numFmtId="0" fontId="20" fillId="35" borderId="10" xfId="43" applyFont="1" applyFill="1" applyBorder="1" applyAlignment="1">
      <alignment horizontal="center" vertical="center" wrapText="1"/>
    </xf>
    <xf numFmtId="0" fontId="50" fillId="0" borderId="10" xfId="0" applyFont="1" applyBorder="1" applyAlignment="1">
      <alignment horizontal="center" vertical="center" wrapText="1"/>
    </xf>
    <xf numFmtId="0" fontId="79" fillId="0" borderId="0" xfId="0" applyFont="1" applyAlignment="1">
      <alignment horizontal="center" wrapText="1"/>
    </xf>
    <xf numFmtId="0" fontId="21" fillId="0" borderId="19" xfId="0" applyFont="1" applyBorder="1" applyAlignment="1">
      <alignment vertical="center" wrapText="1"/>
    </xf>
    <xf numFmtId="164" fontId="21" fillId="0" borderId="19" xfId="0" applyNumberFormat="1" applyFont="1" applyBorder="1" applyAlignment="1">
      <alignment horizontal="center" vertical="center"/>
    </xf>
    <xf numFmtId="0" fontId="20" fillId="0" borderId="19" xfId="0" applyFont="1" applyBorder="1" applyAlignment="1">
      <alignment vertical="center" wrapText="1"/>
    </xf>
    <xf numFmtId="0" fontId="21" fillId="0" borderId="0" xfId="0" applyFont="1" applyAlignment="1">
      <alignment vertical="center" wrapText="1"/>
    </xf>
    <xf numFmtId="0" fontId="85" fillId="0" borderId="0" xfId="0" applyFont="1"/>
    <xf numFmtId="0" fontId="20" fillId="0" borderId="0" xfId="0" applyFont="1" applyAlignment="1">
      <alignment vertical="center" wrapText="1"/>
    </xf>
    <xf numFmtId="0" fontId="57" fillId="36" borderId="10" xfId="0" applyFont="1" applyFill="1" applyBorder="1" applyAlignment="1">
      <alignment horizontal="center" vertical="center" wrapText="1"/>
    </xf>
    <xf numFmtId="1" fontId="20" fillId="36" borderId="10" xfId="0" applyNumberFormat="1" applyFont="1" applyFill="1" applyBorder="1" applyAlignment="1">
      <alignment horizontal="center" vertical="center"/>
    </xf>
    <xf numFmtId="0" fontId="24" fillId="0" borderId="0" xfId="0" applyFont="1" applyAlignment="1">
      <alignment horizontal="left" vertical="center" wrapText="1"/>
    </xf>
    <xf numFmtId="0" fontId="20" fillId="35" borderId="0" xfId="41" applyFont="1" applyFill="1" applyBorder="1" applyAlignment="1">
      <alignment vertical="center" wrapText="1"/>
    </xf>
    <xf numFmtId="0" fontId="77" fillId="0" borderId="10" xfId="0" applyFont="1" applyBorder="1" applyAlignment="1">
      <alignment horizontal="center" vertical="center"/>
    </xf>
    <xf numFmtId="0" fontId="24" fillId="35" borderId="10" xfId="48" applyFont="1" applyFill="1" applyBorder="1" applyAlignment="1">
      <alignment horizontal="center" vertical="center" wrapText="1"/>
    </xf>
    <xf numFmtId="0" fontId="0" fillId="0" borderId="0" xfId="0" applyAlignment="1">
      <alignment horizontal="center" vertical="center"/>
    </xf>
    <xf numFmtId="0" fontId="20" fillId="35" borderId="10" xfId="45" applyFont="1" applyFill="1" applyBorder="1" applyAlignment="1">
      <alignment horizontal="center" vertical="center" wrapText="1"/>
    </xf>
    <xf numFmtId="0" fontId="24" fillId="0" borderId="0" xfId="0" applyFont="1" applyAlignment="1">
      <alignment horizontal="center" vertical="center"/>
    </xf>
    <xf numFmtId="0" fontId="93" fillId="0" borderId="10" xfId="0" applyFont="1" applyBorder="1" applyAlignment="1">
      <alignment horizontal="center" vertical="center"/>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4" fillId="0" borderId="10" xfId="48" applyFont="1" applyBorder="1" applyAlignment="1">
      <alignment horizontal="center" vertical="center" wrapText="1"/>
    </xf>
    <xf numFmtId="0" fontId="20" fillId="0" borderId="10" xfId="45" applyFont="1" applyBorder="1" applyAlignment="1">
      <alignment horizontal="center" vertical="center" wrapText="1"/>
    </xf>
    <xf numFmtId="0" fontId="21" fillId="0" borderId="10"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0" xfId="0" quotePrefix="1" applyFont="1" applyFill="1" applyBorder="1" applyAlignment="1">
      <alignment horizontal="center" vertical="center"/>
    </xf>
    <xf numFmtId="0" fontId="21" fillId="0" borderId="10" xfId="0" applyFont="1" applyFill="1" applyBorder="1" applyAlignment="1">
      <alignment vertical="center" wrapText="1"/>
    </xf>
    <xf numFmtId="0" fontId="20" fillId="0" borderId="10" xfId="0" applyFont="1" applyFill="1" applyBorder="1" applyAlignment="1">
      <alignment horizontal="center" vertical="center"/>
    </xf>
    <xf numFmtId="18" fontId="21" fillId="0" borderId="10" xfId="0" applyNumberFormat="1" applyFont="1" applyFill="1" applyBorder="1" applyAlignment="1">
      <alignment horizontal="center" vertical="center"/>
    </xf>
    <xf numFmtId="164" fontId="21" fillId="0" borderId="10" xfId="0" applyNumberFormat="1" applyFont="1" applyFill="1" applyBorder="1" applyAlignment="1">
      <alignment horizontal="center" vertical="center"/>
    </xf>
    <xf numFmtId="165" fontId="53" fillId="0" borderId="10" xfId="0" applyNumberFormat="1"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24"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52" fillId="0" borderId="0" xfId="0" applyFont="1" applyBorder="1" applyAlignment="1">
      <alignment vertical="center"/>
    </xf>
    <xf numFmtId="0" fontId="93" fillId="0" borderId="10" xfId="0" applyFont="1" applyFill="1" applyBorder="1" applyAlignment="1">
      <alignment horizontal="center" vertical="center"/>
    </xf>
    <xf numFmtId="0" fontId="24" fillId="35" borderId="10" xfId="0" applyFont="1" applyFill="1" applyBorder="1" applyAlignment="1">
      <alignment horizontal="left" vertical="center"/>
    </xf>
    <xf numFmtId="0" fontId="34" fillId="35" borderId="10" xfId="40" applyFont="1" applyFill="1" applyBorder="1" applyAlignment="1">
      <alignment horizontal="center" vertical="center"/>
    </xf>
    <xf numFmtId="0" fontId="50" fillId="35" borderId="10" xfId="0" applyFont="1" applyFill="1" applyBorder="1" applyAlignment="1">
      <alignment horizontal="center" vertical="center"/>
    </xf>
    <xf numFmtId="0" fontId="0" fillId="0" borderId="0" xfId="0" applyAlignment="1">
      <alignment horizontal="center" wrapText="1"/>
    </xf>
    <xf numFmtId="165" fontId="20" fillId="0" borderId="10" xfId="0" quotePrefix="1" applyNumberFormat="1" applyFont="1" applyBorder="1" applyAlignment="1">
      <alignment horizontal="center" vertical="center" wrapText="1"/>
    </xf>
    <xf numFmtId="0" fontId="74" fillId="0" borderId="0" xfId="81" applyFont="1" applyAlignment="1">
      <alignment horizontal="center" vertical="top" wrapText="1"/>
    </xf>
    <xf numFmtId="0" fontId="76" fillId="0" borderId="0" xfId="42" applyFont="1" applyBorder="1" applyAlignment="1">
      <alignment horizontal="center" vertical="top" wrapText="1"/>
    </xf>
    <xf numFmtId="0" fontId="72" fillId="0" borderId="0" xfId="81" applyFont="1" applyAlignment="1">
      <alignment horizontal="justify" vertical="top" wrapText="1"/>
    </xf>
    <xf numFmtId="0" fontId="68" fillId="0" borderId="0" xfId="41" applyFont="1" applyBorder="1" applyAlignment="1">
      <alignment horizontal="center" vertical="center" wrapText="1"/>
    </xf>
    <xf numFmtId="0" fontId="43" fillId="0" borderId="0" xfId="41" applyFont="1" applyBorder="1" applyAlignment="1">
      <alignment horizontal="center" vertical="center" wrapText="1"/>
    </xf>
    <xf numFmtId="0" fontId="47" fillId="0" borderId="0" xfId="41" applyFont="1" applyBorder="1" applyAlignment="1">
      <alignment horizontal="center" vertical="center"/>
    </xf>
    <xf numFmtId="0" fontId="44" fillId="0" borderId="0" xfId="81" applyFont="1" applyAlignment="1">
      <alignment horizontal="right" vertical="center"/>
    </xf>
    <xf numFmtId="14" fontId="44" fillId="35" borderId="18" xfId="41" applyNumberFormat="1" applyFont="1" applyFill="1" applyBorder="1" applyAlignment="1">
      <alignment horizontal="right" vertical="center" wrapText="1"/>
    </xf>
    <xf numFmtId="14" fontId="44" fillId="35" borderId="12" xfId="41" applyNumberFormat="1" applyFont="1" applyFill="1" applyBorder="1" applyAlignment="1">
      <alignment horizontal="right" vertical="center" wrapText="1"/>
    </xf>
    <xf numFmtId="14" fontId="44" fillId="35" borderId="11" xfId="41" applyNumberFormat="1" applyFont="1" applyFill="1" applyBorder="1" applyAlignment="1">
      <alignment horizontal="right" vertical="center" wrapText="1"/>
    </xf>
    <xf numFmtId="0" fontId="43" fillId="37" borderId="14" xfId="41" applyFont="1" applyFill="1" applyBorder="1" applyAlignment="1">
      <alignment horizontal="center" vertical="center" wrapText="1"/>
    </xf>
    <xf numFmtId="0" fontId="43" fillId="37" borderId="13" xfId="41" applyFont="1" applyFill="1" applyBorder="1" applyAlignment="1">
      <alignment horizontal="center" vertical="center" wrapText="1"/>
    </xf>
    <xf numFmtId="0" fontId="43" fillId="37" borderId="15" xfId="41" applyFont="1" applyFill="1" applyBorder="1" applyAlignment="1">
      <alignment horizontal="center" vertical="center" wrapText="1"/>
    </xf>
    <xf numFmtId="0" fontId="48" fillId="37" borderId="16" xfId="41" applyFont="1" applyFill="1" applyBorder="1" applyAlignment="1">
      <alignment horizontal="center" vertical="center"/>
    </xf>
    <xf numFmtId="0" fontId="48" fillId="37" borderId="0" xfId="41" applyFont="1" applyFill="1" applyBorder="1" applyAlignment="1">
      <alignment horizontal="center" vertical="center"/>
    </xf>
    <xf numFmtId="0" fontId="48" fillId="37" borderId="17" xfId="41"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7" xfId="41" applyFont="1" applyFill="1" applyBorder="1" applyAlignment="1">
      <alignment horizontal="center" vertical="center"/>
    </xf>
    <xf numFmtId="0" fontId="43" fillId="37" borderId="16" xfId="41"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17" xfId="41" applyFont="1" applyFill="1" applyBorder="1" applyAlignment="1">
      <alignment horizontal="center" vertical="center" wrapText="1"/>
    </xf>
    <xf numFmtId="0" fontId="49" fillId="37" borderId="14" xfId="41" applyFont="1" applyFill="1" applyBorder="1" applyAlignment="1">
      <alignment horizontal="center" vertical="center" wrapText="1"/>
    </xf>
    <xf numFmtId="0" fontId="49" fillId="37" borderId="13" xfId="41" applyFont="1" applyFill="1" applyBorder="1" applyAlignment="1">
      <alignment horizontal="center" vertical="center" wrapText="1"/>
    </xf>
    <xf numFmtId="0" fontId="49" fillId="37" borderId="15" xfId="41" applyFont="1" applyFill="1" applyBorder="1" applyAlignment="1">
      <alignment horizontal="center" vertical="center" wrapText="1"/>
    </xf>
    <xf numFmtId="0" fontId="49" fillId="37" borderId="16" xfId="41" applyFont="1" applyFill="1" applyBorder="1" applyAlignment="1">
      <alignment horizontal="center" vertical="center"/>
    </xf>
    <xf numFmtId="0" fontId="49" fillId="37" borderId="0" xfId="41" applyFont="1" applyFill="1" applyBorder="1" applyAlignment="1">
      <alignment horizontal="center" vertical="center"/>
    </xf>
    <xf numFmtId="0" fontId="49" fillId="37" borderId="17" xfId="41" applyFont="1" applyFill="1" applyBorder="1" applyAlignment="1">
      <alignment horizontal="center" vertical="center"/>
    </xf>
    <xf numFmtId="0" fontId="49" fillId="37" borderId="16" xfId="41" applyFont="1" applyFill="1" applyBorder="1" applyAlignment="1">
      <alignment horizontal="center" vertical="center" wrapText="1"/>
    </xf>
    <xf numFmtId="0" fontId="49" fillId="37" borderId="0" xfId="41" applyFont="1" applyFill="1" applyBorder="1" applyAlignment="1">
      <alignment horizontal="center" vertical="center" wrapText="1"/>
    </xf>
    <xf numFmtId="0" fontId="49" fillId="37" borderId="17" xfId="41" applyFont="1" applyFill="1" applyBorder="1" applyAlignment="1">
      <alignment horizontal="center" vertical="center" wrapText="1"/>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51" fillId="39" borderId="16" xfId="0" applyFont="1" applyFill="1" applyBorder="1" applyAlignment="1">
      <alignment horizontal="center" vertical="center"/>
    </xf>
    <xf numFmtId="0" fontId="51" fillId="39" borderId="0" xfId="0" applyFont="1" applyFill="1" applyAlignment="1">
      <alignment horizontal="center" vertical="center"/>
    </xf>
    <xf numFmtId="0" fontId="51" fillId="39" borderId="0" xfId="0" applyFont="1" applyFill="1" applyAlignment="1">
      <alignment horizontal="right" vertical="center"/>
    </xf>
    <xf numFmtId="0" fontId="49" fillId="40" borderId="12" xfId="0" applyFont="1" applyFill="1" applyBorder="1" applyAlignment="1">
      <alignment horizontal="center" vertical="center"/>
    </xf>
    <xf numFmtId="0" fontId="17" fillId="33" borderId="19" xfId="0" applyFont="1" applyFill="1" applyBorder="1" applyAlignment="1">
      <alignment horizontal="center" vertical="center" wrapText="1"/>
    </xf>
    <xf numFmtId="0" fontId="17" fillId="33" borderId="21"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51" fillId="39" borderId="16" xfId="0" applyFont="1" applyFill="1" applyBorder="1" applyAlignment="1">
      <alignment horizontal="center" wrapText="1"/>
    </xf>
    <xf numFmtId="0" fontId="51" fillId="39" borderId="0" xfId="0" applyFont="1" applyFill="1" applyAlignment="1">
      <alignment horizontal="center" wrapText="1"/>
    </xf>
    <xf numFmtId="0" fontId="49" fillId="40" borderId="18" xfId="0" applyFont="1" applyFill="1" applyBorder="1" applyAlignment="1">
      <alignment horizontal="center" vertical="center"/>
    </xf>
    <xf numFmtId="0" fontId="49" fillId="40" borderId="11" xfId="0" applyFont="1" applyFill="1" applyBorder="1" applyAlignment="1">
      <alignment horizontal="center" vertical="center"/>
    </xf>
    <xf numFmtId="0" fontId="51" fillId="39" borderId="14" xfId="0" applyFont="1" applyFill="1" applyBorder="1" applyAlignment="1">
      <alignment horizontal="center" wrapText="1"/>
    </xf>
    <xf numFmtId="0" fontId="51" fillId="39" borderId="13" xfId="0" applyFont="1" applyFill="1" applyBorder="1" applyAlignment="1">
      <alignment horizontal="center" wrapText="1"/>
    </xf>
    <xf numFmtId="0" fontId="51" fillId="39" borderId="15" xfId="0" applyFont="1" applyFill="1" applyBorder="1" applyAlignment="1">
      <alignment horizontal="center" wrapText="1"/>
    </xf>
    <xf numFmtId="0" fontId="51" fillId="39" borderId="17" xfId="0" applyFont="1" applyFill="1" applyBorder="1" applyAlignment="1">
      <alignment horizontal="center" wrapText="1"/>
    </xf>
    <xf numFmtId="0" fontId="51" fillId="39" borderId="17" xfId="0" applyFont="1" applyFill="1" applyBorder="1" applyAlignment="1">
      <alignment horizontal="center" vertical="center"/>
    </xf>
    <xf numFmtId="0" fontId="51" fillId="39" borderId="16" xfId="0" applyFont="1" applyFill="1" applyBorder="1" applyAlignment="1">
      <alignment horizontal="right" vertical="center"/>
    </xf>
    <xf numFmtId="0" fontId="51" fillId="39" borderId="17" xfId="0" applyFont="1" applyFill="1" applyBorder="1" applyAlignment="1">
      <alignment horizontal="right" vertical="center"/>
    </xf>
    <xf numFmtId="14" fontId="49" fillId="35" borderId="18" xfId="41" applyNumberFormat="1" applyFont="1" applyFill="1" applyBorder="1" applyAlignment="1">
      <alignment horizontal="right" vertical="center" wrapText="1"/>
    </xf>
    <xf numFmtId="14" fontId="49" fillId="35" borderId="12" xfId="41" applyNumberFormat="1" applyFont="1" applyFill="1" applyBorder="1" applyAlignment="1">
      <alignment horizontal="right" vertical="center" wrapText="1"/>
    </xf>
    <xf numFmtId="14" fontId="49" fillId="35" borderId="11" xfId="41" applyNumberFormat="1" applyFont="1" applyFill="1" applyBorder="1" applyAlignment="1">
      <alignment horizontal="right" vertical="center" wrapText="1"/>
    </xf>
    <xf numFmtId="0" fontId="24" fillId="0" borderId="0" xfId="0" applyFont="1" applyBorder="1" applyAlignment="1">
      <alignment horizontal="center" vertical="center" wrapText="1"/>
    </xf>
    <xf numFmtId="0" fontId="20" fillId="36" borderId="10" xfId="41" applyFont="1" applyFill="1" applyBorder="1" applyAlignment="1">
      <alignment horizontal="center" vertical="center" wrapText="1"/>
    </xf>
    <xf numFmtId="0" fontId="20" fillId="0" borderId="10" xfId="41" applyFont="1" applyBorder="1" applyAlignment="1">
      <alignment horizontal="center" vertical="center" wrapText="1"/>
    </xf>
    <xf numFmtId="1" fontId="20" fillId="0" borderId="22" xfId="0" applyNumberFormat="1" applyFont="1" applyBorder="1" applyAlignment="1">
      <alignment horizontal="center" vertical="center"/>
    </xf>
    <xf numFmtId="0" fontId="20" fillId="35" borderId="22" xfId="0" applyFont="1" applyFill="1" applyBorder="1" applyAlignment="1">
      <alignment horizontal="center"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zoomScale="70" zoomScaleNormal="70" zoomScaleSheetLayoutView="70" workbookViewId="0">
      <selection activeCell="A5" sqref="A5:C5"/>
    </sheetView>
  </sheetViews>
  <sheetFormatPr defaultRowHeight="15" x14ac:dyDescent="0.25"/>
  <cols>
    <col min="1" max="1" width="125" style="11" customWidth="1"/>
    <col min="2" max="2" width="4" customWidth="1"/>
    <col min="3" max="3" width="125.5703125" style="11" customWidth="1"/>
  </cols>
  <sheetData>
    <row r="1" spans="1:3" ht="16.5" x14ac:dyDescent="0.25">
      <c r="A1" s="281" t="s">
        <v>0</v>
      </c>
      <c r="B1" s="281"/>
      <c r="C1" s="281"/>
    </row>
    <row r="2" spans="1:3" ht="13.15" customHeight="1" x14ac:dyDescent="0.25">
      <c r="A2" s="281" t="s">
        <v>1</v>
      </c>
      <c r="B2" s="281"/>
      <c r="C2" s="281"/>
    </row>
    <row r="3" spans="1:3" ht="7.5" customHeight="1" x14ac:dyDescent="0.25">
      <c r="A3" s="282"/>
      <c r="B3" s="282"/>
      <c r="C3" s="282"/>
    </row>
    <row r="4" spans="1:3" ht="14.45" customHeight="1" x14ac:dyDescent="0.25">
      <c r="A4" s="283" t="s">
        <v>354</v>
      </c>
      <c r="B4" s="283"/>
      <c r="C4" s="283"/>
    </row>
    <row r="5" spans="1:3" ht="17.45" customHeight="1" x14ac:dyDescent="0.25">
      <c r="A5" s="284" t="s">
        <v>477</v>
      </c>
      <c r="B5" s="284"/>
      <c r="C5" s="284"/>
    </row>
    <row r="6" spans="1:3" s="111" customFormat="1" ht="14.25" x14ac:dyDescent="0.25">
      <c r="A6" s="173" t="s">
        <v>2</v>
      </c>
      <c r="B6" s="174"/>
      <c r="C6" s="173" t="s">
        <v>3</v>
      </c>
    </row>
    <row r="7" spans="1:3" s="111" customFormat="1" ht="94.15" customHeight="1" x14ac:dyDescent="0.25">
      <c r="A7" s="175" t="s">
        <v>4</v>
      </c>
      <c r="B7" s="176"/>
      <c r="C7" s="175" t="s">
        <v>5</v>
      </c>
    </row>
    <row r="8" spans="1:3" s="111" customFormat="1" ht="14.25" x14ac:dyDescent="0.25">
      <c r="A8" s="173" t="s">
        <v>6</v>
      </c>
      <c r="B8" s="177"/>
      <c r="C8" s="173" t="s">
        <v>7</v>
      </c>
    </row>
    <row r="9" spans="1:3" s="111" customFormat="1" ht="117.75" customHeight="1" x14ac:dyDescent="0.25">
      <c r="A9" s="175" t="s">
        <v>8</v>
      </c>
      <c r="B9" s="175"/>
      <c r="C9" s="175" t="s">
        <v>424</v>
      </c>
    </row>
    <row r="10" spans="1:3" s="111" customFormat="1" ht="14.25" x14ac:dyDescent="0.25">
      <c r="A10" s="173" t="s">
        <v>9</v>
      </c>
      <c r="B10" s="177"/>
      <c r="C10" s="173" t="s">
        <v>10</v>
      </c>
    </row>
    <row r="11" spans="1:3" s="111" customFormat="1" ht="40.5" x14ac:dyDescent="0.25">
      <c r="A11" s="175" t="s">
        <v>11</v>
      </c>
      <c r="B11" s="175"/>
      <c r="C11" s="280" t="s">
        <v>306</v>
      </c>
    </row>
    <row r="12" spans="1:3" s="111" customFormat="1" ht="14.25" x14ac:dyDescent="0.25">
      <c r="A12" s="173" t="s">
        <v>388</v>
      </c>
      <c r="B12" s="177"/>
      <c r="C12" s="280"/>
    </row>
    <row r="13" spans="1:3" s="111" customFormat="1" ht="119.25" customHeight="1" x14ac:dyDescent="0.25">
      <c r="A13" s="182" t="s">
        <v>433</v>
      </c>
      <c r="B13" s="175"/>
      <c r="C13" s="280"/>
    </row>
    <row r="14" spans="1:3" s="111" customFormat="1" ht="54" x14ac:dyDescent="0.25">
      <c r="A14" s="182" t="s">
        <v>412</v>
      </c>
      <c r="B14" s="175"/>
      <c r="C14" s="280"/>
    </row>
    <row r="15" spans="1:3" s="111" customFormat="1" ht="14.25" x14ac:dyDescent="0.25">
      <c r="A15" s="182"/>
      <c r="B15" s="176"/>
      <c r="C15" s="280"/>
    </row>
    <row r="16" spans="1:3" s="111" customFormat="1" ht="14.25" x14ac:dyDescent="0.25">
      <c r="A16" s="178" t="s">
        <v>12</v>
      </c>
      <c r="B16" s="175"/>
      <c r="C16" s="280"/>
    </row>
    <row r="17" spans="1:3" s="111" customFormat="1" ht="57" customHeight="1" x14ac:dyDescent="0.25">
      <c r="A17" s="179" t="s">
        <v>423</v>
      </c>
      <c r="B17" s="175"/>
      <c r="C17" s="280"/>
    </row>
    <row r="18" spans="1:3" s="111" customFormat="1" ht="15" customHeight="1" x14ac:dyDescent="0.25">
      <c r="A18" s="173" t="s">
        <v>13</v>
      </c>
      <c r="B18" s="175"/>
      <c r="C18" s="180" t="s">
        <v>201</v>
      </c>
    </row>
    <row r="19" spans="1:3" s="111" customFormat="1" ht="57" customHeight="1" x14ac:dyDescent="0.25">
      <c r="A19" s="179" t="s">
        <v>14</v>
      </c>
      <c r="B19" s="175"/>
      <c r="C19" s="181" t="s">
        <v>202</v>
      </c>
    </row>
    <row r="20" spans="1:3" s="111" customFormat="1" ht="15" customHeight="1" x14ac:dyDescent="0.25">
      <c r="A20" s="221"/>
      <c r="B20" s="222"/>
      <c r="C20" s="221"/>
    </row>
    <row r="21" spans="1:3" s="111" customFormat="1" ht="15" customHeight="1" x14ac:dyDescent="0.25">
      <c r="A21" s="278" t="s">
        <v>350</v>
      </c>
      <c r="B21" s="278"/>
      <c r="C21" s="278"/>
    </row>
    <row r="22" spans="1:3" x14ac:dyDescent="0.25">
      <c r="A22" s="278" t="s">
        <v>15</v>
      </c>
      <c r="B22" s="278"/>
      <c r="C22" s="278"/>
    </row>
    <row r="23" spans="1:3" x14ac:dyDescent="0.25">
      <c r="A23" s="279" t="s">
        <v>16</v>
      </c>
      <c r="B23" s="279"/>
      <c r="C23" s="279"/>
    </row>
    <row r="25" spans="1:3" x14ac:dyDescent="0.25">
      <c r="A25"/>
    </row>
  </sheetData>
  <mergeCells count="9">
    <mergeCell ref="A21:C21"/>
    <mergeCell ref="A22:C22"/>
    <mergeCell ref="A23:C23"/>
    <mergeCell ref="C11:C17"/>
    <mergeCell ref="A1:C1"/>
    <mergeCell ref="A2:C2"/>
    <mergeCell ref="A3:C3"/>
    <mergeCell ref="A4:C4"/>
    <mergeCell ref="A5:C5"/>
  </mergeCells>
  <pageMargins left="0.25" right="0.25" top="0.75" bottom="0.75" header="0.3" footer="0.3"/>
  <pageSetup paperSize="5" scale="67"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729-116D-4E20-AB9E-9ED9DF9CD1B6}">
  <sheetPr>
    <tabColor rgb="FF7030A0"/>
  </sheetPr>
  <dimension ref="A1:Q98"/>
  <sheetViews>
    <sheetView topLeftCell="B1" zoomScale="50" zoomScaleNormal="50" zoomScaleSheetLayoutView="70" zoomScalePageLayoutView="42" workbookViewId="0">
      <selection activeCell="N79" sqref="N79"/>
    </sheetView>
  </sheetViews>
  <sheetFormatPr defaultRowHeight="75" customHeight="1" x14ac:dyDescent="0.3"/>
  <cols>
    <col min="1" max="1" width="16.140625" hidden="1" customWidth="1"/>
    <col min="2" max="2" width="21.42578125" style="106" customWidth="1"/>
    <col min="3" max="3" width="26.140625" style="224" customWidth="1"/>
    <col min="4" max="4" width="22.28515625" style="25" customWidth="1"/>
    <col min="5" max="5" width="63.7109375" style="25" customWidth="1"/>
    <col min="6" max="6" width="21.7109375" style="25" customWidth="1"/>
    <col min="7" max="7" width="17.5703125" style="25" bestFit="1" customWidth="1"/>
    <col min="8" max="8" width="28.28515625" style="25" customWidth="1"/>
    <col min="9" max="9" width="19.42578125" style="25" customWidth="1"/>
    <col min="10" max="10" width="11.7109375" style="25" customWidth="1"/>
    <col min="11" max="11" width="17" style="25" customWidth="1"/>
    <col min="12" max="12" width="14.28515625" style="25" customWidth="1"/>
    <col min="13" max="13" width="13" style="25" bestFit="1" customWidth="1"/>
    <col min="14" max="14" width="41" style="224" customWidth="1"/>
    <col min="15" max="15" width="40.5703125" style="25" customWidth="1"/>
    <col min="16" max="16" width="26.140625" style="25" customWidth="1"/>
    <col min="17" max="17" width="20.140625" style="25" customWidth="1"/>
  </cols>
  <sheetData>
    <row r="1" spans="1:17" s="48" customFormat="1" ht="20.25" customHeight="1" x14ac:dyDescent="0.25">
      <c r="A1" s="319" t="s">
        <v>179</v>
      </c>
      <c r="B1" s="320"/>
      <c r="C1" s="320"/>
      <c r="D1" s="320"/>
      <c r="E1" s="320"/>
      <c r="F1" s="320"/>
      <c r="G1" s="320"/>
      <c r="H1" s="320"/>
      <c r="I1" s="320"/>
      <c r="J1" s="320"/>
      <c r="K1" s="320"/>
      <c r="L1" s="320"/>
      <c r="M1" s="320"/>
      <c r="N1" s="320"/>
      <c r="O1" s="320"/>
      <c r="P1" s="320"/>
      <c r="Q1" s="320"/>
    </row>
    <row r="2" spans="1:17" s="48" customFormat="1" ht="20.25" customHeight="1" x14ac:dyDescent="0.25">
      <c r="A2" s="319" t="s">
        <v>180</v>
      </c>
      <c r="B2" s="320"/>
      <c r="C2" s="320"/>
      <c r="D2" s="320"/>
      <c r="E2" s="320"/>
      <c r="F2" s="320"/>
      <c r="G2" s="320"/>
      <c r="H2" s="320"/>
      <c r="I2" s="320"/>
      <c r="J2" s="320"/>
      <c r="K2" s="320"/>
      <c r="L2" s="320"/>
      <c r="M2" s="320"/>
      <c r="N2" s="320"/>
      <c r="O2" s="320"/>
      <c r="P2" s="320"/>
      <c r="Q2" s="320"/>
    </row>
    <row r="3" spans="1:17" s="48" customFormat="1" ht="20.25" customHeight="1" x14ac:dyDescent="0.2">
      <c r="A3" s="312" t="s">
        <v>354</v>
      </c>
      <c r="B3" s="313"/>
      <c r="C3" s="313"/>
      <c r="D3" s="313"/>
      <c r="E3" s="313"/>
      <c r="F3" s="313"/>
      <c r="G3" s="313"/>
      <c r="H3" s="313"/>
      <c r="I3" s="313"/>
      <c r="J3" s="313"/>
      <c r="K3" s="313"/>
      <c r="L3" s="313"/>
      <c r="M3" s="313"/>
      <c r="N3" s="313"/>
      <c r="O3" s="313"/>
      <c r="P3" s="313"/>
      <c r="Q3" s="313"/>
    </row>
    <row r="4" spans="1:17" s="49" customFormat="1" ht="20.25" customHeight="1" x14ac:dyDescent="0.2">
      <c r="A4" s="312" t="s">
        <v>181</v>
      </c>
      <c r="B4" s="313"/>
      <c r="C4" s="313"/>
      <c r="D4" s="313"/>
      <c r="E4" s="313"/>
      <c r="F4" s="313"/>
      <c r="G4" s="313"/>
      <c r="H4" s="313"/>
      <c r="I4" s="313"/>
      <c r="J4" s="313"/>
      <c r="K4" s="313"/>
      <c r="L4" s="313"/>
      <c r="M4" s="313"/>
      <c r="N4" s="313"/>
      <c r="O4" s="313"/>
      <c r="P4" s="313"/>
      <c r="Q4" s="313"/>
    </row>
    <row r="5" spans="1:17" s="49" customFormat="1" ht="20.25" customHeight="1" x14ac:dyDescent="0.2">
      <c r="A5" s="314" t="str">
        <f>Instrucciones!A5</f>
        <v>Versión: 5 de mayo de  2025</v>
      </c>
      <c r="B5" s="314"/>
      <c r="C5" s="314"/>
      <c r="D5" s="314"/>
      <c r="E5" s="314"/>
      <c r="F5" s="314"/>
      <c r="G5" s="314"/>
      <c r="H5" s="314"/>
      <c r="I5" s="314"/>
      <c r="J5" s="314"/>
      <c r="K5" s="314"/>
      <c r="L5" s="314"/>
      <c r="M5" s="314"/>
      <c r="N5" s="314"/>
      <c r="O5" s="314"/>
      <c r="P5" s="314"/>
      <c r="Q5" s="314"/>
    </row>
    <row r="6" spans="1:17" s="49" customFormat="1" ht="20.25" customHeight="1" x14ac:dyDescent="0.2">
      <c r="A6" s="315" t="s">
        <v>182</v>
      </c>
      <c r="B6" s="315"/>
      <c r="C6" s="315"/>
      <c r="D6" s="315"/>
      <c r="E6" s="315"/>
      <c r="F6" s="315"/>
      <c r="G6" s="315"/>
      <c r="H6" s="315"/>
      <c r="I6" s="315"/>
      <c r="J6" s="315"/>
      <c r="K6" s="315"/>
      <c r="L6" s="315"/>
      <c r="M6" s="315"/>
      <c r="N6" s="315"/>
      <c r="O6" s="315"/>
      <c r="P6" s="315"/>
      <c r="Q6" s="315"/>
    </row>
    <row r="7" spans="1:17" ht="75" customHeight="1" x14ac:dyDescent="0.25">
      <c r="A7" s="18" t="s">
        <v>109</v>
      </c>
      <c r="B7" s="18" t="s">
        <v>108</v>
      </c>
      <c r="C7" s="18" t="s">
        <v>18</v>
      </c>
      <c r="D7" s="17" t="s">
        <v>19</v>
      </c>
      <c r="E7" s="18" t="s">
        <v>20</v>
      </c>
      <c r="F7" s="136" t="s">
        <v>21</v>
      </c>
      <c r="G7" s="15" t="s">
        <v>22</v>
      </c>
      <c r="H7" s="15" t="s">
        <v>23</v>
      </c>
      <c r="I7" s="14" t="s">
        <v>24</v>
      </c>
      <c r="J7" s="14" t="s">
        <v>25</v>
      </c>
      <c r="K7" s="14" t="s">
        <v>26</v>
      </c>
      <c r="L7" s="18" t="s">
        <v>27</v>
      </c>
      <c r="M7" s="13" t="s">
        <v>28</v>
      </c>
      <c r="N7" s="18" t="s">
        <v>29</v>
      </c>
      <c r="O7" s="18" t="s">
        <v>30</v>
      </c>
      <c r="P7" s="13" t="s">
        <v>31</v>
      </c>
      <c r="Q7" s="18" t="s">
        <v>32</v>
      </c>
    </row>
    <row r="8" spans="1:17" ht="75" customHeight="1" x14ac:dyDescent="0.25">
      <c r="A8" s="108" t="s">
        <v>117</v>
      </c>
      <c r="B8" s="30" t="s">
        <v>406</v>
      </c>
      <c r="C8" s="22" t="s">
        <v>267</v>
      </c>
      <c r="D8" s="40" t="s">
        <v>45</v>
      </c>
      <c r="E8" s="3" t="s">
        <v>266</v>
      </c>
      <c r="F8" s="47" t="s">
        <v>119</v>
      </c>
      <c r="G8" s="79" t="s">
        <v>53</v>
      </c>
      <c r="H8" s="30"/>
      <c r="I8" s="21">
        <v>3</v>
      </c>
      <c r="J8" s="21" t="s">
        <v>292</v>
      </c>
      <c r="K8" s="46">
        <v>0.33333333333333331</v>
      </c>
      <c r="L8" s="46">
        <v>0.3888888888888889</v>
      </c>
      <c r="M8" s="62" t="s">
        <v>43</v>
      </c>
      <c r="N8" s="254" t="s">
        <v>142</v>
      </c>
      <c r="O8" s="74" t="s">
        <v>466</v>
      </c>
      <c r="P8" s="64">
        <v>0.375</v>
      </c>
      <c r="Q8" s="21" t="s">
        <v>61</v>
      </c>
    </row>
    <row r="9" spans="1:17" ht="75" customHeight="1" x14ac:dyDescent="0.25">
      <c r="A9" s="108" t="s">
        <v>117</v>
      </c>
      <c r="B9" s="30" t="s">
        <v>131</v>
      </c>
      <c r="C9" s="78" t="s">
        <v>135</v>
      </c>
      <c r="D9" s="155" t="s">
        <v>45</v>
      </c>
      <c r="E9" s="5" t="s">
        <v>136</v>
      </c>
      <c r="F9" s="47" t="s">
        <v>35</v>
      </c>
      <c r="G9" s="34" t="s">
        <v>53</v>
      </c>
      <c r="H9" s="52"/>
      <c r="I9" s="21">
        <v>3</v>
      </c>
      <c r="J9" s="21" t="s">
        <v>36</v>
      </c>
      <c r="K9" s="44">
        <v>0.35416666666666669</v>
      </c>
      <c r="L9" s="44">
        <v>0.40972222222222221</v>
      </c>
      <c r="M9" s="22" t="s">
        <v>61</v>
      </c>
      <c r="N9" s="22" t="s">
        <v>361</v>
      </c>
      <c r="O9" s="226" t="s">
        <v>467</v>
      </c>
      <c r="P9" s="44">
        <v>0.375</v>
      </c>
      <c r="Q9" s="21" t="s">
        <v>40</v>
      </c>
    </row>
    <row r="10" spans="1:17" ht="75" customHeight="1" x14ac:dyDescent="0.25">
      <c r="A10" s="108" t="s">
        <v>117</v>
      </c>
      <c r="B10" s="30" t="s">
        <v>406</v>
      </c>
      <c r="C10" s="22" t="s">
        <v>138</v>
      </c>
      <c r="D10" s="91" t="s">
        <v>45</v>
      </c>
      <c r="E10" s="3" t="s">
        <v>261</v>
      </c>
      <c r="F10" s="47" t="s">
        <v>35</v>
      </c>
      <c r="G10" s="34" t="s">
        <v>53</v>
      </c>
      <c r="H10" s="28" t="s">
        <v>23</v>
      </c>
      <c r="I10" s="21">
        <v>3</v>
      </c>
      <c r="J10" s="21" t="s">
        <v>292</v>
      </c>
      <c r="K10" s="44">
        <v>0.66666666666666663</v>
      </c>
      <c r="L10" s="44">
        <v>0.72222222222222221</v>
      </c>
      <c r="M10" s="22" t="s">
        <v>37</v>
      </c>
      <c r="N10" s="22" t="s">
        <v>142</v>
      </c>
      <c r="O10" s="227" t="s">
        <v>468</v>
      </c>
      <c r="P10" s="70">
        <v>0.5625</v>
      </c>
      <c r="Q10" s="69" t="s">
        <v>37</v>
      </c>
    </row>
    <row r="11" spans="1:17" ht="75" customHeight="1" x14ac:dyDescent="0.25">
      <c r="A11" s="21" t="s">
        <v>117</v>
      </c>
      <c r="B11" s="30" t="s">
        <v>407</v>
      </c>
      <c r="C11" s="21" t="s">
        <v>140</v>
      </c>
      <c r="D11" s="21" t="s">
        <v>45</v>
      </c>
      <c r="E11" s="1" t="s">
        <v>263</v>
      </c>
      <c r="F11" s="21" t="s">
        <v>119</v>
      </c>
      <c r="G11" s="21" t="s">
        <v>53</v>
      </c>
      <c r="H11" s="21" t="s">
        <v>23</v>
      </c>
      <c r="I11" s="21">
        <v>3</v>
      </c>
      <c r="J11" s="21" t="s">
        <v>36</v>
      </c>
      <c r="K11" s="44">
        <v>0.35416666666666669</v>
      </c>
      <c r="L11" s="36">
        <v>0.40972222222222227</v>
      </c>
      <c r="M11" s="22" t="s">
        <v>43</v>
      </c>
      <c r="N11" s="22" t="s">
        <v>300</v>
      </c>
      <c r="O11" s="228" t="s">
        <v>467</v>
      </c>
      <c r="P11" s="70">
        <v>0.375</v>
      </c>
      <c r="Q11" s="63" t="s">
        <v>37</v>
      </c>
    </row>
    <row r="12" spans="1:17" ht="75" customHeight="1" x14ac:dyDescent="0.25">
      <c r="A12" s="30" t="s">
        <v>117</v>
      </c>
      <c r="B12" s="30" t="s">
        <v>407</v>
      </c>
      <c r="C12" s="30" t="s">
        <v>265</v>
      </c>
      <c r="D12" s="30" t="s">
        <v>45</v>
      </c>
      <c r="E12" s="8" t="s">
        <v>264</v>
      </c>
      <c r="F12" s="30" t="s">
        <v>35</v>
      </c>
      <c r="G12" s="106" t="s">
        <v>53</v>
      </c>
      <c r="H12" s="30" t="s">
        <v>23</v>
      </c>
      <c r="I12" s="30">
        <v>2</v>
      </c>
      <c r="J12" s="21" t="s">
        <v>295</v>
      </c>
      <c r="K12" s="44">
        <v>0.54166666666666663</v>
      </c>
      <c r="L12" s="44">
        <v>0.61805555555555558</v>
      </c>
      <c r="M12" s="22" t="s">
        <v>47</v>
      </c>
      <c r="N12" s="22" t="s">
        <v>139</v>
      </c>
      <c r="O12" s="66" t="s">
        <v>469</v>
      </c>
      <c r="P12" s="70">
        <v>0.5625</v>
      </c>
      <c r="Q12" s="63" t="s">
        <v>61</v>
      </c>
    </row>
    <row r="13" spans="1:17" ht="75" customHeight="1" x14ac:dyDescent="0.25">
      <c r="A13" s="122" t="s">
        <v>132</v>
      </c>
      <c r="B13" s="30" t="s">
        <v>407</v>
      </c>
      <c r="C13" s="190" t="s">
        <v>256</v>
      </c>
      <c r="D13" s="98" t="s">
        <v>45</v>
      </c>
      <c r="E13" s="7" t="s">
        <v>255</v>
      </c>
      <c r="F13" s="47" t="s">
        <v>35</v>
      </c>
      <c r="G13" s="101" t="s">
        <v>53</v>
      </c>
      <c r="H13" s="26" t="s">
        <v>23</v>
      </c>
      <c r="I13" s="39">
        <v>3</v>
      </c>
      <c r="J13" s="39" t="s">
        <v>292</v>
      </c>
      <c r="K13" s="41">
        <v>0.54166666666666663</v>
      </c>
      <c r="L13" s="46">
        <v>0.59722222222222221</v>
      </c>
      <c r="M13" s="45" t="s">
        <v>59</v>
      </c>
      <c r="N13" s="190" t="s">
        <v>168</v>
      </c>
      <c r="O13" s="229" t="s">
        <v>467</v>
      </c>
      <c r="P13" s="36">
        <v>0.5625</v>
      </c>
      <c r="Q13" s="63" t="s">
        <v>59</v>
      </c>
    </row>
    <row r="14" spans="1:17" ht="75" customHeight="1" x14ac:dyDescent="0.25">
      <c r="A14" s="119" t="s">
        <v>132</v>
      </c>
      <c r="B14" s="30" t="s">
        <v>131</v>
      </c>
      <c r="C14" s="22" t="s">
        <v>258</v>
      </c>
      <c r="D14" s="42" t="s">
        <v>45</v>
      </c>
      <c r="E14" s="3" t="s">
        <v>257</v>
      </c>
      <c r="F14" s="55" t="s">
        <v>35</v>
      </c>
      <c r="G14" s="43"/>
      <c r="H14" s="43"/>
      <c r="I14" s="52">
        <v>4</v>
      </c>
      <c r="J14" s="21" t="s">
        <v>36</v>
      </c>
      <c r="K14" s="38">
        <v>0.625</v>
      </c>
      <c r="L14" s="56">
        <v>0.70138888888888884</v>
      </c>
      <c r="M14" s="22" t="s">
        <v>37</v>
      </c>
      <c r="N14" s="22" t="s">
        <v>71</v>
      </c>
      <c r="O14" s="228" t="s">
        <v>466</v>
      </c>
      <c r="P14" s="64">
        <v>0.5625</v>
      </c>
      <c r="Q14" s="39" t="s">
        <v>37</v>
      </c>
    </row>
    <row r="15" spans="1:17" ht="75" customHeight="1" x14ac:dyDescent="0.25">
      <c r="A15" s="108" t="s">
        <v>132</v>
      </c>
      <c r="B15" s="30" t="s">
        <v>131</v>
      </c>
      <c r="C15" s="22" t="s">
        <v>254</v>
      </c>
      <c r="D15" s="40" t="s">
        <v>45</v>
      </c>
      <c r="E15" s="3" t="s">
        <v>253</v>
      </c>
      <c r="F15" s="47" t="s">
        <v>35</v>
      </c>
      <c r="G15" s="34" t="s">
        <v>53</v>
      </c>
      <c r="H15" s="28" t="s">
        <v>23</v>
      </c>
      <c r="I15" s="21">
        <v>3</v>
      </c>
      <c r="J15" s="21" t="s">
        <v>36</v>
      </c>
      <c r="K15" s="75">
        <v>0.66666666666666663</v>
      </c>
      <c r="L15" s="75">
        <v>0.72222222222222221</v>
      </c>
      <c r="M15" s="22" t="s">
        <v>47</v>
      </c>
      <c r="N15" s="254" t="s">
        <v>252</v>
      </c>
      <c r="O15" s="228" t="s">
        <v>466</v>
      </c>
      <c r="P15" s="64">
        <v>0.5625</v>
      </c>
      <c r="Q15" s="39" t="s">
        <v>47</v>
      </c>
    </row>
    <row r="16" spans="1:17" ht="75" customHeight="1" x14ac:dyDescent="0.25">
      <c r="A16" s="108" t="s">
        <v>49</v>
      </c>
      <c r="B16" s="30" t="s">
        <v>407</v>
      </c>
      <c r="C16" s="22" t="s">
        <v>167</v>
      </c>
      <c r="D16" s="40" t="s">
        <v>45</v>
      </c>
      <c r="E16" s="3" t="s">
        <v>248</v>
      </c>
      <c r="F16" s="47" t="s">
        <v>35</v>
      </c>
      <c r="G16" s="34" t="s">
        <v>53</v>
      </c>
      <c r="H16" s="77"/>
      <c r="I16" s="21">
        <v>3</v>
      </c>
      <c r="J16" s="21" t="s">
        <v>36</v>
      </c>
      <c r="K16" s="44">
        <v>0.54166666666666663</v>
      </c>
      <c r="L16" s="44">
        <v>0.59722222222222221</v>
      </c>
      <c r="M16" s="22" t="s">
        <v>61</v>
      </c>
      <c r="N16" s="22" t="s">
        <v>154</v>
      </c>
      <c r="O16" s="228" t="s">
        <v>467</v>
      </c>
      <c r="P16" s="70">
        <v>0.5625</v>
      </c>
      <c r="Q16" s="21" t="s">
        <v>43</v>
      </c>
    </row>
    <row r="17" spans="1:17" ht="75" customHeight="1" x14ac:dyDescent="0.25">
      <c r="A17" s="108" t="s">
        <v>34</v>
      </c>
      <c r="B17" s="30" t="s">
        <v>407</v>
      </c>
      <c r="C17" s="22" t="s">
        <v>113</v>
      </c>
      <c r="D17" s="40" t="s">
        <v>45</v>
      </c>
      <c r="E17" s="3" t="s">
        <v>114</v>
      </c>
      <c r="F17" s="47" t="s">
        <v>35</v>
      </c>
      <c r="G17" s="34" t="s">
        <v>53</v>
      </c>
      <c r="H17" s="77"/>
      <c r="I17" s="52">
        <v>4</v>
      </c>
      <c r="J17" s="21" t="s">
        <v>36</v>
      </c>
      <c r="K17" s="38">
        <v>0.625</v>
      </c>
      <c r="L17" s="56">
        <v>0.70138888888888884</v>
      </c>
      <c r="M17" s="62" t="s">
        <v>40</v>
      </c>
      <c r="N17" s="254" t="s">
        <v>41</v>
      </c>
      <c r="O17" s="229" t="s">
        <v>466</v>
      </c>
      <c r="P17" s="64">
        <v>0.5625</v>
      </c>
      <c r="Q17" s="39" t="s">
        <v>40</v>
      </c>
    </row>
    <row r="18" spans="1:17" ht="75" customHeight="1" x14ac:dyDescent="0.25">
      <c r="A18" s="21" t="s">
        <v>34</v>
      </c>
      <c r="B18" s="30" t="s">
        <v>407</v>
      </c>
      <c r="C18" s="39" t="s">
        <v>159</v>
      </c>
      <c r="D18" s="157" t="s">
        <v>156</v>
      </c>
      <c r="E18" s="4" t="s">
        <v>247</v>
      </c>
      <c r="F18" s="39" t="s">
        <v>35</v>
      </c>
      <c r="G18" s="39"/>
      <c r="H18" s="39" t="s">
        <v>23</v>
      </c>
      <c r="I18" s="39">
        <v>3</v>
      </c>
      <c r="J18" s="39" t="s">
        <v>36</v>
      </c>
      <c r="K18" s="41">
        <v>0.35416666666666669</v>
      </c>
      <c r="L18" s="102">
        <v>0.40972222222222221</v>
      </c>
      <c r="M18" s="62" t="s">
        <v>59</v>
      </c>
      <c r="N18" s="254" t="s">
        <v>76</v>
      </c>
      <c r="O18" s="227" t="s">
        <v>467</v>
      </c>
      <c r="P18" s="70">
        <v>0.375</v>
      </c>
      <c r="Q18" s="21" t="s">
        <v>43</v>
      </c>
    </row>
    <row r="19" spans="1:17" ht="75" customHeight="1" x14ac:dyDescent="0.25">
      <c r="A19" s="21" t="s">
        <v>34</v>
      </c>
      <c r="B19" s="30" t="s">
        <v>407</v>
      </c>
      <c r="C19" s="21" t="s">
        <v>381</v>
      </c>
      <c r="D19" s="39" t="s">
        <v>45</v>
      </c>
      <c r="E19" s="4" t="s">
        <v>382</v>
      </c>
      <c r="F19" s="39" t="s">
        <v>35</v>
      </c>
      <c r="G19" s="101" t="s">
        <v>53</v>
      </c>
      <c r="H19" s="39"/>
      <c r="I19" s="39">
        <v>3</v>
      </c>
      <c r="J19" s="39" t="s">
        <v>292</v>
      </c>
      <c r="K19" s="41" t="s">
        <v>362</v>
      </c>
      <c r="L19" s="102" t="s">
        <v>363</v>
      </c>
      <c r="M19" s="62" t="s">
        <v>43</v>
      </c>
      <c r="N19" s="254" t="s">
        <v>76</v>
      </c>
      <c r="O19" s="66" t="s">
        <v>469</v>
      </c>
      <c r="P19" s="64">
        <v>0.5625</v>
      </c>
      <c r="Q19" s="21" t="s">
        <v>37</v>
      </c>
    </row>
    <row r="20" spans="1:17" ht="75" customHeight="1" x14ac:dyDescent="0.25">
      <c r="A20" s="108" t="s">
        <v>124</v>
      </c>
      <c r="B20" s="30" t="s">
        <v>407</v>
      </c>
      <c r="C20" s="52" t="s">
        <v>125</v>
      </c>
      <c r="D20" s="40" t="s">
        <v>45</v>
      </c>
      <c r="E20" s="4" t="s">
        <v>126</v>
      </c>
      <c r="F20" s="47" t="s">
        <v>35</v>
      </c>
      <c r="G20" s="30"/>
      <c r="H20" s="26" t="s">
        <v>23</v>
      </c>
      <c r="I20" s="39">
        <v>3</v>
      </c>
      <c r="J20" s="45" t="s">
        <v>112</v>
      </c>
      <c r="K20" s="45" t="s">
        <v>112</v>
      </c>
      <c r="L20" s="45" t="s">
        <v>112</v>
      </c>
      <c r="M20" s="45" t="s">
        <v>112</v>
      </c>
      <c r="N20" s="254" t="s">
        <v>225</v>
      </c>
      <c r="O20" s="69" t="s">
        <v>301</v>
      </c>
      <c r="P20" s="69" t="s">
        <v>301</v>
      </c>
      <c r="Q20" s="69" t="s">
        <v>301</v>
      </c>
    </row>
    <row r="21" spans="1:17" ht="75" customHeight="1" x14ac:dyDescent="0.25">
      <c r="A21" s="108" t="s">
        <v>124</v>
      </c>
      <c r="B21" s="30" t="s">
        <v>407</v>
      </c>
      <c r="C21" s="22" t="s">
        <v>128</v>
      </c>
      <c r="D21" s="40" t="s">
        <v>45</v>
      </c>
      <c r="E21" s="4" t="s">
        <v>129</v>
      </c>
      <c r="F21" s="47" t="s">
        <v>35</v>
      </c>
      <c r="G21" s="101" t="s">
        <v>53</v>
      </c>
      <c r="H21" s="26" t="s">
        <v>23</v>
      </c>
      <c r="I21" s="39">
        <v>3</v>
      </c>
      <c r="J21" s="45" t="s">
        <v>112</v>
      </c>
      <c r="K21" s="45" t="s">
        <v>112</v>
      </c>
      <c r="L21" s="45" t="s">
        <v>112</v>
      </c>
      <c r="M21" s="45" t="s">
        <v>112</v>
      </c>
      <c r="N21" s="254" t="s">
        <v>127</v>
      </c>
      <c r="O21" s="69" t="s">
        <v>301</v>
      </c>
      <c r="P21" s="69" t="s">
        <v>301</v>
      </c>
      <c r="Q21" s="69" t="s">
        <v>301</v>
      </c>
    </row>
    <row r="22" spans="1:17" ht="75" customHeight="1" x14ac:dyDescent="0.25">
      <c r="A22" s="108" t="s">
        <v>124</v>
      </c>
      <c r="B22" s="30" t="s">
        <v>407</v>
      </c>
      <c r="C22" s="22" t="s">
        <v>144</v>
      </c>
      <c r="D22" s="194" t="s">
        <v>33</v>
      </c>
      <c r="E22" s="4" t="s">
        <v>241</v>
      </c>
      <c r="F22" s="47" t="s">
        <v>35</v>
      </c>
      <c r="G22" s="101" t="s">
        <v>53</v>
      </c>
      <c r="H22" s="26" t="s">
        <v>23</v>
      </c>
      <c r="I22" s="39">
        <v>2</v>
      </c>
      <c r="J22" s="62" t="s">
        <v>295</v>
      </c>
      <c r="K22" s="41">
        <v>0.66666666666666663</v>
      </c>
      <c r="L22" s="41">
        <v>0.74305555555555547</v>
      </c>
      <c r="M22" s="45" t="s">
        <v>80</v>
      </c>
      <c r="N22" s="254" t="s">
        <v>171</v>
      </c>
      <c r="O22" s="226" t="s">
        <v>468</v>
      </c>
      <c r="P22" s="44">
        <v>0.5625</v>
      </c>
      <c r="Q22" s="21" t="s">
        <v>59</v>
      </c>
    </row>
    <row r="23" spans="1:17" ht="75" customHeight="1" x14ac:dyDescent="0.25">
      <c r="A23" s="108" t="s">
        <v>117</v>
      </c>
      <c r="B23" s="30" t="s">
        <v>185</v>
      </c>
      <c r="C23" s="52" t="s">
        <v>120</v>
      </c>
      <c r="D23" s="194" t="s">
        <v>45</v>
      </c>
      <c r="E23" s="4" t="s">
        <v>262</v>
      </c>
      <c r="F23" s="47" t="s">
        <v>119</v>
      </c>
      <c r="G23" s="217"/>
      <c r="H23" s="26"/>
      <c r="I23" s="39">
        <v>3</v>
      </c>
      <c r="J23" s="39" t="s">
        <v>36</v>
      </c>
      <c r="K23" s="71">
        <v>0.54166666666666663</v>
      </c>
      <c r="L23" s="46">
        <v>0.59722222222222221</v>
      </c>
      <c r="M23" s="45" t="s">
        <v>40</v>
      </c>
      <c r="N23" s="254" t="s">
        <v>364</v>
      </c>
      <c r="O23" s="229" t="s">
        <v>467</v>
      </c>
      <c r="P23" s="70" t="s">
        <v>365</v>
      </c>
      <c r="Q23" s="63" t="s">
        <v>37</v>
      </c>
    </row>
    <row r="24" spans="1:17" ht="75" customHeight="1" x14ac:dyDescent="0.25">
      <c r="A24" s="119" t="s">
        <v>137</v>
      </c>
      <c r="B24" s="30" t="s">
        <v>407</v>
      </c>
      <c r="C24" s="62" t="s">
        <v>161</v>
      </c>
      <c r="D24" s="194" t="s">
        <v>153</v>
      </c>
      <c r="E24" s="9" t="s">
        <v>240</v>
      </c>
      <c r="F24" s="47" t="s">
        <v>35</v>
      </c>
      <c r="G24" s="217"/>
      <c r="H24" s="26"/>
      <c r="I24" s="39">
        <v>3</v>
      </c>
      <c r="J24" s="39" t="s">
        <v>36</v>
      </c>
      <c r="K24" s="71">
        <v>0.41666666666666669</v>
      </c>
      <c r="L24" s="46">
        <v>0.47222222222222221</v>
      </c>
      <c r="M24" s="45" t="s">
        <v>59</v>
      </c>
      <c r="N24" s="254" t="s">
        <v>160</v>
      </c>
      <c r="O24" s="229" t="s">
        <v>463</v>
      </c>
      <c r="P24" s="70">
        <v>0.375</v>
      </c>
      <c r="Q24" s="63" t="s">
        <v>40</v>
      </c>
    </row>
    <row r="25" spans="1:17" ht="75" customHeight="1" x14ac:dyDescent="0.25">
      <c r="A25" s="108" t="s">
        <v>148</v>
      </c>
      <c r="B25" s="30" t="s">
        <v>185</v>
      </c>
      <c r="C25" s="78" t="s">
        <v>175</v>
      </c>
      <c r="D25" s="40" t="s">
        <v>45</v>
      </c>
      <c r="E25" s="7" t="s">
        <v>176</v>
      </c>
      <c r="F25" s="47" t="s">
        <v>35</v>
      </c>
      <c r="G25" s="190"/>
      <c r="H25" s="190"/>
      <c r="I25" s="39">
        <v>3</v>
      </c>
      <c r="J25" s="39" t="s">
        <v>36</v>
      </c>
      <c r="K25" s="75">
        <v>0.54166666666666663</v>
      </c>
      <c r="L25" s="75">
        <v>0.59722222222222221</v>
      </c>
      <c r="M25" s="62" t="s">
        <v>43</v>
      </c>
      <c r="N25" s="39" t="s">
        <v>177</v>
      </c>
      <c r="O25" s="74" t="s">
        <v>467</v>
      </c>
      <c r="P25" s="64">
        <v>0.5625</v>
      </c>
      <c r="Q25" s="39" t="s">
        <v>40</v>
      </c>
    </row>
    <row r="26" spans="1:17" ht="75" customHeight="1" x14ac:dyDescent="0.25">
      <c r="A26" s="108" t="s">
        <v>110</v>
      </c>
      <c r="B26" s="30" t="s">
        <v>185</v>
      </c>
      <c r="C26" s="22" t="s">
        <v>115</v>
      </c>
      <c r="D26" s="40" t="s">
        <v>45</v>
      </c>
      <c r="E26" s="4" t="s">
        <v>237</v>
      </c>
      <c r="F26" s="47" t="s">
        <v>35</v>
      </c>
      <c r="G26" s="101" t="s">
        <v>53</v>
      </c>
      <c r="H26" s="77"/>
      <c r="I26" s="62">
        <v>4</v>
      </c>
      <c r="J26" s="39" t="s">
        <v>292</v>
      </c>
      <c r="K26" s="102">
        <v>0.41666666666666669</v>
      </c>
      <c r="L26" s="102">
        <v>0.49305555555555558</v>
      </c>
      <c r="M26" s="45" t="s">
        <v>61</v>
      </c>
      <c r="N26" s="253" t="s">
        <v>67</v>
      </c>
      <c r="O26" s="74" t="s">
        <v>465</v>
      </c>
      <c r="P26" s="76">
        <v>0.375</v>
      </c>
      <c r="Q26" s="74" t="s">
        <v>61</v>
      </c>
    </row>
    <row r="27" spans="1:17" ht="75" customHeight="1" x14ac:dyDescent="0.25">
      <c r="A27" s="160"/>
      <c r="B27" s="30" t="s">
        <v>185</v>
      </c>
      <c r="C27" s="52" t="s">
        <v>389</v>
      </c>
      <c r="D27" s="98" t="s">
        <v>45</v>
      </c>
      <c r="E27" s="2" t="s">
        <v>451</v>
      </c>
      <c r="F27" s="47" t="s">
        <v>35</v>
      </c>
      <c r="G27" s="197"/>
      <c r="H27" s="253" t="s">
        <v>23</v>
      </c>
      <c r="I27" s="62">
        <v>3</v>
      </c>
      <c r="J27" s="47" t="s">
        <v>292</v>
      </c>
      <c r="K27" s="102">
        <v>0.54166666666666663</v>
      </c>
      <c r="L27" s="102" t="s">
        <v>363</v>
      </c>
      <c r="M27" s="62" t="s">
        <v>61</v>
      </c>
      <c r="N27" s="253" t="s">
        <v>307</v>
      </c>
      <c r="O27" s="74" t="s">
        <v>469</v>
      </c>
      <c r="P27" s="64">
        <v>0.5625</v>
      </c>
      <c r="Q27" s="74" t="s">
        <v>40</v>
      </c>
    </row>
    <row r="28" spans="1:17" ht="75" customHeight="1" x14ac:dyDescent="0.25">
      <c r="A28" s="108" t="s">
        <v>121</v>
      </c>
      <c r="B28" s="30" t="s">
        <v>405</v>
      </c>
      <c r="C28" s="78" t="s">
        <v>235</v>
      </c>
      <c r="D28" s="40" t="s">
        <v>45</v>
      </c>
      <c r="E28" s="4" t="s">
        <v>234</v>
      </c>
      <c r="F28" s="47" t="s">
        <v>35</v>
      </c>
      <c r="G28" s="101" t="s">
        <v>53</v>
      </c>
      <c r="H28" s="26" t="s">
        <v>23</v>
      </c>
      <c r="I28" s="39">
        <v>3</v>
      </c>
      <c r="J28" s="39" t="s">
        <v>292</v>
      </c>
      <c r="K28" s="46">
        <v>0.625</v>
      </c>
      <c r="L28" s="75">
        <v>0.68055555555555547</v>
      </c>
      <c r="M28" s="45" t="s">
        <v>43</v>
      </c>
      <c r="N28" s="254" t="s">
        <v>184</v>
      </c>
      <c r="O28" s="66" t="s">
        <v>468</v>
      </c>
      <c r="P28" s="64">
        <v>0.5625</v>
      </c>
      <c r="Q28" s="22" t="s">
        <v>40</v>
      </c>
    </row>
    <row r="29" spans="1:17" ht="75" customHeight="1" x14ac:dyDescent="0.25">
      <c r="A29" s="108" t="s">
        <v>121</v>
      </c>
      <c r="B29" s="30" t="s">
        <v>405</v>
      </c>
      <c r="C29" s="22" t="s">
        <v>230</v>
      </c>
      <c r="D29" s="40" t="s">
        <v>45</v>
      </c>
      <c r="E29" s="4" t="s">
        <v>229</v>
      </c>
      <c r="F29" s="47" t="s">
        <v>35</v>
      </c>
      <c r="G29" s="101" t="s">
        <v>53</v>
      </c>
      <c r="H29" s="26" t="s">
        <v>23</v>
      </c>
      <c r="I29" s="39">
        <v>3</v>
      </c>
      <c r="J29" s="39" t="s">
        <v>292</v>
      </c>
      <c r="K29" s="102">
        <v>0.35416666666666669</v>
      </c>
      <c r="L29" s="75">
        <v>0.40972222222222221</v>
      </c>
      <c r="M29" s="45" t="s">
        <v>61</v>
      </c>
      <c r="N29" s="254" t="s">
        <v>233</v>
      </c>
      <c r="O29" s="74" t="s">
        <v>466</v>
      </c>
      <c r="P29" s="64">
        <v>0.375</v>
      </c>
      <c r="Q29" s="74" t="s">
        <v>61</v>
      </c>
    </row>
    <row r="30" spans="1:17" ht="75" customHeight="1" x14ac:dyDescent="0.25">
      <c r="A30" s="108" t="s">
        <v>133</v>
      </c>
      <c r="B30" s="30" t="s">
        <v>185</v>
      </c>
      <c r="C30" s="52" t="s">
        <v>227</v>
      </c>
      <c r="D30" s="40" t="s">
        <v>45</v>
      </c>
      <c r="E30" s="4" t="s">
        <v>226</v>
      </c>
      <c r="F30" s="47" t="s">
        <v>35</v>
      </c>
      <c r="G30" s="26" t="s">
        <v>53</v>
      </c>
      <c r="H30" s="30" t="s">
        <v>23</v>
      </c>
      <c r="I30" s="39">
        <v>2</v>
      </c>
      <c r="J30" s="45" t="s">
        <v>112</v>
      </c>
      <c r="K30" s="41" t="s">
        <v>112</v>
      </c>
      <c r="L30" s="41" t="s">
        <v>112</v>
      </c>
      <c r="M30" s="62" t="s">
        <v>112</v>
      </c>
      <c r="N30" s="254" t="s">
        <v>225</v>
      </c>
      <c r="O30" s="103" t="s">
        <v>112</v>
      </c>
      <c r="P30" s="103" t="s">
        <v>112</v>
      </c>
      <c r="Q30" s="103" t="s">
        <v>112</v>
      </c>
    </row>
    <row r="31" spans="1:17" ht="75" customHeight="1" x14ac:dyDescent="0.25">
      <c r="A31" s="122" t="s">
        <v>133</v>
      </c>
      <c r="B31" s="30" t="s">
        <v>406</v>
      </c>
      <c r="C31" s="62" t="s">
        <v>172</v>
      </c>
      <c r="D31" s="40" t="s">
        <v>45</v>
      </c>
      <c r="E31" s="4" t="s">
        <v>173</v>
      </c>
      <c r="F31" s="47" t="s">
        <v>134</v>
      </c>
      <c r="G31" s="30"/>
      <c r="H31" s="30"/>
      <c r="I31" s="39">
        <v>3</v>
      </c>
      <c r="J31" s="39" t="s">
        <v>292</v>
      </c>
      <c r="K31" s="41">
        <v>0.54166666666666663</v>
      </c>
      <c r="L31" s="41">
        <v>0.59722222222222221</v>
      </c>
      <c r="M31" s="62" t="s">
        <v>100</v>
      </c>
      <c r="N31" s="254" t="s">
        <v>174</v>
      </c>
      <c r="O31" s="229" t="s">
        <v>464</v>
      </c>
      <c r="P31" s="70">
        <v>0.5625</v>
      </c>
      <c r="Q31" s="73" t="s">
        <v>134</v>
      </c>
    </row>
    <row r="32" spans="1:17" ht="75" customHeight="1" x14ac:dyDescent="0.25">
      <c r="A32" s="108" t="s">
        <v>133</v>
      </c>
      <c r="B32" s="30" t="s">
        <v>405</v>
      </c>
      <c r="C32" s="45" t="s">
        <v>152</v>
      </c>
      <c r="D32" s="158" t="s">
        <v>156</v>
      </c>
      <c r="E32" s="112" t="s">
        <v>224</v>
      </c>
      <c r="F32" s="47" t="s">
        <v>35</v>
      </c>
      <c r="G32" s="72"/>
      <c r="H32" s="26" t="s">
        <v>23</v>
      </c>
      <c r="I32" s="39">
        <v>4</v>
      </c>
      <c r="J32" s="39" t="s">
        <v>36</v>
      </c>
      <c r="K32" s="71">
        <v>0.66666666666666663</v>
      </c>
      <c r="L32" s="71">
        <v>0.74305555555555547</v>
      </c>
      <c r="M32" s="62" t="s">
        <v>61</v>
      </c>
      <c r="N32" s="72" t="s">
        <v>223</v>
      </c>
      <c r="O32" s="267" t="s">
        <v>466</v>
      </c>
      <c r="P32" s="70">
        <v>0.5625</v>
      </c>
      <c r="Q32" s="69" t="s">
        <v>61</v>
      </c>
    </row>
    <row r="33" spans="1:17" ht="75" customHeight="1" x14ac:dyDescent="0.25">
      <c r="A33" s="161"/>
      <c r="B33" s="30" t="s">
        <v>407</v>
      </c>
      <c r="C33" s="45" t="s">
        <v>155</v>
      </c>
      <c r="D33" s="158" t="s">
        <v>390</v>
      </c>
      <c r="E33" s="9" t="s">
        <v>391</v>
      </c>
      <c r="F33" s="47" t="s">
        <v>35</v>
      </c>
      <c r="G33" s="30"/>
      <c r="H33" s="26"/>
      <c r="I33" s="39">
        <v>2</v>
      </c>
      <c r="J33" s="45" t="s">
        <v>368</v>
      </c>
      <c r="K33" s="41">
        <v>0.54166666666666663</v>
      </c>
      <c r="L33" s="41">
        <v>0.65972222222222221</v>
      </c>
      <c r="M33" s="62" t="s">
        <v>80</v>
      </c>
      <c r="N33" s="254" t="s">
        <v>52</v>
      </c>
      <c r="O33" s="267" t="s">
        <v>464</v>
      </c>
      <c r="P33" s="70">
        <v>0.5625</v>
      </c>
      <c r="Q33" s="103" t="s">
        <v>61</v>
      </c>
    </row>
    <row r="34" spans="1:17" ht="75" customHeight="1" x14ac:dyDescent="0.25">
      <c r="A34" s="162"/>
      <c r="B34" s="30" t="s">
        <v>406</v>
      </c>
      <c r="C34" s="45" t="s">
        <v>366</v>
      </c>
      <c r="D34" s="158" t="s">
        <v>45</v>
      </c>
      <c r="E34" s="112" t="s">
        <v>367</v>
      </c>
      <c r="F34" s="47" t="s">
        <v>35</v>
      </c>
      <c r="G34" s="72"/>
      <c r="H34" s="26" t="s">
        <v>23</v>
      </c>
      <c r="I34" s="39">
        <v>3</v>
      </c>
      <c r="J34" s="39" t="s">
        <v>36</v>
      </c>
      <c r="K34" s="71">
        <v>0.41666666666666669</v>
      </c>
      <c r="L34" s="71">
        <v>0.47222222222222221</v>
      </c>
      <c r="M34" s="62" t="s">
        <v>61</v>
      </c>
      <c r="N34" s="72" t="s">
        <v>51</v>
      </c>
      <c r="O34" s="267" t="s">
        <v>463</v>
      </c>
      <c r="P34" s="70">
        <v>0.375</v>
      </c>
      <c r="Q34" s="103" t="s">
        <v>61</v>
      </c>
    </row>
    <row r="35" spans="1:17" ht="75" customHeight="1" x14ac:dyDescent="0.25">
      <c r="A35" s="122" t="s">
        <v>143</v>
      </c>
      <c r="B35" s="30" t="s">
        <v>406</v>
      </c>
      <c r="C35" s="62" t="s">
        <v>385</v>
      </c>
      <c r="D35" s="158" t="s">
        <v>390</v>
      </c>
      <c r="E35" s="4" t="s">
        <v>392</v>
      </c>
      <c r="F35" s="47" t="s">
        <v>35</v>
      </c>
      <c r="G35" s="26"/>
      <c r="H35" s="26"/>
      <c r="I35" s="39">
        <v>2</v>
      </c>
      <c r="J35" s="62" t="s">
        <v>68</v>
      </c>
      <c r="K35" s="41">
        <v>0.54166666666666663</v>
      </c>
      <c r="L35" s="99">
        <v>0.61805555555555558</v>
      </c>
      <c r="M35" s="39" t="s">
        <v>80</v>
      </c>
      <c r="N35" s="254" t="s">
        <v>236</v>
      </c>
      <c r="O35" s="227" t="s">
        <v>467</v>
      </c>
      <c r="P35" s="70">
        <v>0.5625</v>
      </c>
      <c r="Q35" s="103" t="s">
        <v>61</v>
      </c>
    </row>
    <row r="36" spans="1:17" ht="75" customHeight="1" x14ac:dyDescent="0.25">
      <c r="A36" s="162"/>
      <c r="B36" s="30" t="s">
        <v>406</v>
      </c>
      <c r="C36" s="45" t="s">
        <v>161</v>
      </c>
      <c r="D36" s="157" t="s">
        <v>156</v>
      </c>
      <c r="E36" s="159" t="s">
        <v>387</v>
      </c>
      <c r="F36" s="47" t="s">
        <v>35</v>
      </c>
      <c r="G36" s="39"/>
      <c r="H36" s="39"/>
      <c r="I36" s="39">
        <v>3</v>
      </c>
      <c r="J36" s="39" t="s">
        <v>292</v>
      </c>
      <c r="K36" s="41">
        <v>0.625</v>
      </c>
      <c r="L36" s="41">
        <v>0.68055555555555558</v>
      </c>
      <c r="M36" s="39" t="s">
        <v>59</v>
      </c>
      <c r="N36" s="39" t="s">
        <v>163</v>
      </c>
      <c r="O36" s="267" t="s">
        <v>468</v>
      </c>
      <c r="P36" s="70">
        <v>0.5625</v>
      </c>
      <c r="Q36" s="103" t="s">
        <v>61</v>
      </c>
    </row>
    <row r="37" spans="1:17" ht="75" customHeight="1" x14ac:dyDescent="0.25">
      <c r="B37" s="30" t="s">
        <v>407</v>
      </c>
      <c r="C37" s="125" t="s">
        <v>194</v>
      </c>
      <c r="D37" s="218" t="s">
        <v>33</v>
      </c>
      <c r="E37" s="9" t="s">
        <v>355</v>
      </c>
      <c r="F37" s="62" t="s">
        <v>134</v>
      </c>
      <c r="G37" s="30"/>
      <c r="H37" s="30" t="s">
        <v>23</v>
      </c>
      <c r="I37" s="45">
        <v>2</v>
      </c>
      <c r="J37" s="45" t="s">
        <v>111</v>
      </c>
      <c r="K37" s="102">
        <v>0.41666666666666669</v>
      </c>
      <c r="L37" s="102">
        <v>0.49305555555555558</v>
      </c>
      <c r="M37" s="62" t="s">
        <v>100</v>
      </c>
      <c r="N37" s="254" t="s">
        <v>212</v>
      </c>
      <c r="O37" s="26" t="s">
        <v>301</v>
      </c>
      <c r="P37" s="26" t="s">
        <v>301</v>
      </c>
      <c r="Q37" s="26" t="s">
        <v>301</v>
      </c>
    </row>
    <row r="38" spans="1:17" ht="75" customHeight="1" x14ac:dyDescent="0.25">
      <c r="B38" s="30" t="s">
        <v>131</v>
      </c>
      <c r="C38" s="52" t="s">
        <v>187</v>
      </c>
      <c r="D38" s="130" t="s">
        <v>45</v>
      </c>
      <c r="E38" s="27" t="s">
        <v>374</v>
      </c>
      <c r="F38" s="62" t="s">
        <v>35</v>
      </c>
      <c r="G38" s="137"/>
      <c r="H38" s="30" t="s">
        <v>23</v>
      </c>
      <c r="I38" s="45">
        <v>2</v>
      </c>
      <c r="J38" s="45" t="s">
        <v>295</v>
      </c>
      <c r="K38" s="135">
        <v>0.66666666666666663</v>
      </c>
      <c r="L38" s="135">
        <v>0.74305555555555547</v>
      </c>
      <c r="M38" s="45" t="s">
        <v>59</v>
      </c>
      <c r="N38" s="254" t="s">
        <v>130</v>
      </c>
      <c r="O38" s="26" t="s">
        <v>301</v>
      </c>
      <c r="P38" s="26" t="s">
        <v>301</v>
      </c>
      <c r="Q38" s="26" t="s">
        <v>301</v>
      </c>
    </row>
    <row r="39" spans="1:17" ht="75" customHeight="1" x14ac:dyDescent="0.25">
      <c r="B39" s="30" t="s">
        <v>407</v>
      </c>
      <c r="C39" s="45" t="s">
        <v>196</v>
      </c>
      <c r="D39" s="130" t="s">
        <v>45</v>
      </c>
      <c r="E39" s="4" t="s">
        <v>211</v>
      </c>
      <c r="F39" s="62" t="s">
        <v>134</v>
      </c>
      <c r="G39" s="219"/>
      <c r="H39" s="30" t="s">
        <v>23</v>
      </c>
      <c r="I39" s="45">
        <v>2</v>
      </c>
      <c r="J39" s="45" t="s">
        <v>295</v>
      </c>
      <c r="K39" s="102">
        <v>0.54166666666666663</v>
      </c>
      <c r="L39" s="102">
        <v>0.61805555555555558</v>
      </c>
      <c r="M39" s="62" t="s">
        <v>100</v>
      </c>
      <c r="N39" s="254" t="s">
        <v>157</v>
      </c>
      <c r="O39" s="26" t="s">
        <v>301</v>
      </c>
      <c r="P39" s="26" t="s">
        <v>301</v>
      </c>
      <c r="Q39" s="26" t="s">
        <v>301</v>
      </c>
    </row>
    <row r="40" spans="1:17" ht="75" customHeight="1" x14ac:dyDescent="0.25">
      <c r="B40" s="30" t="s">
        <v>407</v>
      </c>
      <c r="C40" s="45" t="s">
        <v>194</v>
      </c>
      <c r="D40" s="218" t="s">
        <v>45</v>
      </c>
      <c r="E40" s="112" t="s">
        <v>373</v>
      </c>
      <c r="F40" s="62" t="s">
        <v>35</v>
      </c>
      <c r="G40" s="219"/>
      <c r="H40" s="30" t="s">
        <v>23</v>
      </c>
      <c r="I40" s="45">
        <v>2</v>
      </c>
      <c r="J40" s="62" t="s">
        <v>111</v>
      </c>
      <c r="K40" s="220" t="s">
        <v>356</v>
      </c>
      <c r="L40" s="220" t="s">
        <v>357</v>
      </c>
      <c r="M40" s="45" t="s">
        <v>59</v>
      </c>
      <c r="N40" s="72" t="s">
        <v>346</v>
      </c>
      <c r="O40" s="26" t="s">
        <v>301</v>
      </c>
      <c r="P40" s="26" t="s">
        <v>301</v>
      </c>
      <c r="Q40" s="26" t="s">
        <v>301</v>
      </c>
    </row>
    <row r="41" spans="1:17" ht="75" customHeight="1" x14ac:dyDescent="0.25">
      <c r="B41" s="30" t="s">
        <v>407</v>
      </c>
      <c r="C41" s="30" t="s">
        <v>195</v>
      </c>
      <c r="D41" s="30" t="s">
        <v>45</v>
      </c>
      <c r="E41" s="27" t="s">
        <v>394</v>
      </c>
      <c r="F41" s="62" t="s">
        <v>35</v>
      </c>
      <c r="G41" s="30" t="s">
        <v>22</v>
      </c>
      <c r="H41" s="30" t="s">
        <v>23</v>
      </c>
      <c r="I41" s="45">
        <v>2</v>
      </c>
      <c r="J41" s="30" t="s">
        <v>111</v>
      </c>
      <c r="K41" s="135">
        <v>0.41666666666666669</v>
      </c>
      <c r="L41" s="135">
        <v>0.49305555555555558</v>
      </c>
      <c r="M41" s="30" t="s">
        <v>80</v>
      </c>
      <c r="N41" s="252" t="s">
        <v>371</v>
      </c>
      <c r="O41" s="26" t="s">
        <v>301</v>
      </c>
      <c r="P41" s="26" t="s">
        <v>301</v>
      </c>
      <c r="Q41" s="26" t="s">
        <v>301</v>
      </c>
    </row>
    <row r="42" spans="1:17" ht="75" customHeight="1" x14ac:dyDescent="0.25">
      <c r="B42" s="30" t="s">
        <v>407</v>
      </c>
      <c r="C42" s="52" t="s">
        <v>188</v>
      </c>
      <c r="D42" s="130" t="s">
        <v>45</v>
      </c>
      <c r="E42" s="27" t="s">
        <v>207</v>
      </c>
      <c r="F42" s="62" t="s">
        <v>134</v>
      </c>
      <c r="G42" s="30"/>
      <c r="H42" s="30" t="s">
        <v>23</v>
      </c>
      <c r="I42" s="45">
        <v>2</v>
      </c>
      <c r="J42" s="62" t="s">
        <v>68</v>
      </c>
      <c r="K42" s="102">
        <v>0.54166666666666663</v>
      </c>
      <c r="L42" s="102">
        <v>0.61805555555555558</v>
      </c>
      <c r="M42" s="62" t="s">
        <v>134</v>
      </c>
      <c r="N42" s="252" t="s">
        <v>174</v>
      </c>
      <c r="O42" s="26" t="s">
        <v>301</v>
      </c>
      <c r="P42" s="26" t="s">
        <v>301</v>
      </c>
      <c r="Q42" s="26" t="s">
        <v>301</v>
      </c>
    </row>
    <row r="43" spans="1:17" ht="75" customHeight="1" x14ac:dyDescent="0.25">
      <c r="B43" s="30" t="s">
        <v>405</v>
      </c>
      <c r="C43" s="30" t="s">
        <v>183</v>
      </c>
      <c r="D43" s="30" t="s">
        <v>45</v>
      </c>
      <c r="E43" s="27" t="s">
        <v>378</v>
      </c>
      <c r="F43" s="62" t="s">
        <v>35</v>
      </c>
      <c r="G43" s="27"/>
      <c r="H43" s="30" t="s">
        <v>23</v>
      </c>
      <c r="I43" s="45">
        <v>2</v>
      </c>
      <c r="J43" s="30" t="s">
        <v>54</v>
      </c>
      <c r="K43" s="135">
        <v>0.66666666666666663</v>
      </c>
      <c r="L43" s="135">
        <v>0.74305555555555547</v>
      </c>
      <c r="M43" s="30" t="s">
        <v>59</v>
      </c>
      <c r="N43" s="252" t="s">
        <v>348</v>
      </c>
      <c r="O43" s="26" t="s">
        <v>301</v>
      </c>
      <c r="P43" s="26" t="s">
        <v>301</v>
      </c>
      <c r="Q43" s="26" t="s">
        <v>301</v>
      </c>
    </row>
    <row r="44" spans="1:17" ht="75" customHeight="1" x14ac:dyDescent="0.25">
      <c r="B44" s="30" t="s">
        <v>407</v>
      </c>
      <c r="C44" s="26" t="s">
        <v>430</v>
      </c>
      <c r="D44" s="26" t="s">
        <v>45</v>
      </c>
      <c r="E44" s="104" t="s">
        <v>377</v>
      </c>
      <c r="F44" s="62" t="s">
        <v>35</v>
      </c>
      <c r="G44" s="26"/>
      <c r="H44" s="26" t="s">
        <v>23</v>
      </c>
      <c r="I44" s="26">
        <v>2</v>
      </c>
      <c r="J44" s="26" t="s">
        <v>111</v>
      </c>
      <c r="K44" s="26" t="s">
        <v>379</v>
      </c>
      <c r="L44" s="26" t="s">
        <v>380</v>
      </c>
      <c r="M44" s="26" t="s">
        <v>43</v>
      </c>
      <c r="N44" s="26" t="s">
        <v>76</v>
      </c>
      <c r="O44" s="26" t="s">
        <v>301</v>
      </c>
      <c r="P44" s="26" t="s">
        <v>301</v>
      </c>
      <c r="Q44" s="26" t="s">
        <v>301</v>
      </c>
    </row>
    <row r="45" spans="1:17" ht="39.75" customHeight="1" x14ac:dyDescent="0.25">
      <c r="B45" s="319" t="s">
        <v>179</v>
      </c>
      <c r="C45" s="320"/>
      <c r="D45" s="320"/>
      <c r="E45" s="320"/>
      <c r="F45" s="320"/>
      <c r="G45" s="320"/>
      <c r="H45" s="320"/>
      <c r="I45" s="320"/>
      <c r="J45" s="320"/>
      <c r="K45" s="320"/>
      <c r="L45" s="320"/>
      <c r="M45" s="320"/>
      <c r="N45" s="320"/>
      <c r="O45" s="320"/>
      <c r="P45" s="320"/>
      <c r="Q45" s="320"/>
    </row>
    <row r="46" spans="1:17" ht="18.75" customHeight="1" x14ac:dyDescent="0.25">
      <c r="B46" s="319" t="s">
        <v>180</v>
      </c>
      <c r="C46" s="320"/>
      <c r="D46" s="320"/>
      <c r="E46" s="320"/>
      <c r="F46" s="320"/>
      <c r="G46" s="320"/>
      <c r="H46" s="320"/>
      <c r="I46" s="320"/>
      <c r="J46" s="320"/>
      <c r="K46" s="320"/>
      <c r="L46" s="320"/>
      <c r="M46" s="320"/>
      <c r="N46" s="320"/>
      <c r="O46" s="320"/>
      <c r="P46" s="320"/>
      <c r="Q46" s="320"/>
    </row>
    <row r="47" spans="1:17" ht="31.5" customHeight="1" x14ac:dyDescent="0.25">
      <c r="B47" s="312" t="s">
        <v>354</v>
      </c>
      <c r="C47" s="313"/>
      <c r="D47" s="313"/>
      <c r="E47" s="313"/>
      <c r="F47" s="313"/>
      <c r="G47" s="313"/>
      <c r="H47" s="313"/>
      <c r="I47" s="313"/>
      <c r="J47" s="313"/>
      <c r="K47" s="313"/>
      <c r="L47" s="313"/>
      <c r="M47" s="313"/>
      <c r="N47" s="313"/>
      <c r="O47" s="313"/>
      <c r="P47" s="313"/>
      <c r="Q47" s="313"/>
    </row>
    <row r="48" spans="1:17" ht="18" customHeight="1" x14ac:dyDescent="0.25">
      <c r="B48" s="312" t="s">
        <v>181</v>
      </c>
      <c r="C48" s="313"/>
      <c r="D48" s="313"/>
      <c r="E48" s="313"/>
      <c r="F48" s="313"/>
      <c r="G48" s="313"/>
      <c r="H48" s="313"/>
      <c r="I48" s="313"/>
      <c r="J48" s="313"/>
      <c r="K48" s="313"/>
      <c r="L48" s="313"/>
      <c r="M48" s="313"/>
      <c r="N48" s="313"/>
      <c r="O48" s="313"/>
      <c r="P48" s="313"/>
      <c r="Q48" s="313"/>
    </row>
    <row r="49" spans="2:17" ht="12" customHeight="1" x14ac:dyDescent="0.25">
      <c r="B49" s="314"/>
      <c r="C49" s="314"/>
      <c r="D49" s="314"/>
      <c r="E49" s="314"/>
      <c r="F49" s="314"/>
      <c r="G49" s="314"/>
      <c r="H49" s="314"/>
      <c r="I49" s="314"/>
      <c r="J49" s="314"/>
      <c r="K49" s="314"/>
      <c r="L49" s="314"/>
      <c r="M49" s="314"/>
      <c r="N49" s="314"/>
      <c r="O49" s="314"/>
      <c r="P49" s="314"/>
      <c r="Q49" s="314"/>
    </row>
    <row r="50" spans="2:17" ht="35.25" customHeight="1" x14ac:dyDescent="0.25">
      <c r="B50" s="315" t="s">
        <v>186</v>
      </c>
      <c r="C50" s="315"/>
      <c r="D50" s="315"/>
      <c r="E50" s="315"/>
      <c r="F50" s="315"/>
      <c r="G50" s="315"/>
      <c r="H50" s="315"/>
      <c r="I50" s="315"/>
      <c r="J50" s="315"/>
      <c r="K50" s="315"/>
      <c r="L50" s="315"/>
      <c r="M50" s="315"/>
      <c r="N50" s="315"/>
      <c r="O50" s="315"/>
      <c r="P50" s="315"/>
      <c r="Q50" s="315"/>
    </row>
    <row r="51" spans="2:17" ht="75" customHeight="1" x14ac:dyDescent="0.25">
      <c r="B51" s="30" t="s">
        <v>406</v>
      </c>
      <c r="C51" s="39" t="s">
        <v>118</v>
      </c>
      <c r="D51" s="40" t="s">
        <v>66</v>
      </c>
      <c r="E51" s="4" t="s">
        <v>260</v>
      </c>
      <c r="F51" s="47" t="s">
        <v>119</v>
      </c>
      <c r="G51" s="101" t="s">
        <v>53</v>
      </c>
      <c r="H51" s="77"/>
      <c r="I51" s="39">
        <v>3</v>
      </c>
      <c r="J51" s="39" t="s">
        <v>293</v>
      </c>
      <c r="K51" s="46">
        <v>0.83333333333333337</v>
      </c>
      <c r="L51" s="46">
        <v>0.88888888888888884</v>
      </c>
      <c r="M51" s="62" t="s">
        <v>37</v>
      </c>
      <c r="N51" s="190" t="s">
        <v>401</v>
      </c>
      <c r="O51" s="277" t="s">
        <v>464</v>
      </c>
      <c r="P51" s="64">
        <v>0.75</v>
      </c>
      <c r="Q51" s="198" t="s">
        <v>37</v>
      </c>
    </row>
    <row r="52" spans="2:17" ht="75" customHeight="1" x14ac:dyDescent="0.25">
      <c r="B52" s="30" t="s">
        <v>409</v>
      </c>
      <c r="C52" s="39" t="s">
        <v>120</v>
      </c>
      <c r="D52" s="40" t="s">
        <v>66</v>
      </c>
      <c r="E52" s="4" t="s">
        <v>262</v>
      </c>
      <c r="F52" s="47" t="s">
        <v>119</v>
      </c>
      <c r="G52" s="45"/>
      <c r="H52" s="77"/>
      <c r="I52" s="39">
        <v>3</v>
      </c>
      <c r="J52" s="62" t="s">
        <v>75</v>
      </c>
      <c r="K52" s="46">
        <v>0.83333333333333337</v>
      </c>
      <c r="L52" s="46">
        <v>0.88888888888888884</v>
      </c>
      <c r="M52" s="62" t="s">
        <v>40</v>
      </c>
      <c r="N52" s="254" t="s">
        <v>169</v>
      </c>
      <c r="O52" s="228" t="s">
        <v>470</v>
      </c>
      <c r="P52" s="64">
        <v>0.75</v>
      </c>
      <c r="Q52" s="198" t="s">
        <v>40</v>
      </c>
    </row>
    <row r="53" spans="2:17" ht="75" customHeight="1" x14ac:dyDescent="0.25">
      <c r="B53" s="30" t="s">
        <v>131</v>
      </c>
      <c r="C53" s="45" t="s">
        <v>135</v>
      </c>
      <c r="D53" s="98" t="s">
        <v>66</v>
      </c>
      <c r="E53" s="9" t="s">
        <v>136</v>
      </c>
      <c r="F53" s="47" t="s">
        <v>35</v>
      </c>
      <c r="G53" s="163" t="s">
        <v>53</v>
      </c>
      <c r="H53" s="26"/>
      <c r="I53" s="39">
        <v>3</v>
      </c>
      <c r="J53" s="39" t="s">
        <v>293</v>
      </c>
      <c r="K53" s="46">
        <v>0.83333333333333337</v>
      </c>
      <c r="L53" s="46">
        <v>0.88888888888888884</v>
      </c>
      <c r="M53" s="45" t="s">
        <v>351</v>
      </c>
      <c r="N53" s="254" t="s">
        <v>361</v>
      </c>
      <c r="O53" s="229" t="s">
        <v>464</v>
      </c>
      <c r="P53" s="70">
        <v>0.75</v>
      </c>
      <c r="Q53" s="32" t="s">
        <v>43</v>
      </c>
    </row>
    <row r="54" spans="2:17" ht="75" customHeight="1" x14ac:dyDescent="0.25">
      <c r="B54" s="30" t="s">
        <v>406</v>
      </c>
      <c r="C54" s="39" t="s">
        <v>138</v>
      </c>
      <c r="D54" s="40" t="s">
        <v>66</v>
      </c>
      <c r="E54" s="4" t="s">
        <v>261</v>
      </c>
      <c r="F54" s="47" t="s">
        <v>35</v>
      </c>
      <c r="G54" s="163" t="s">
        <v>53</v>
      </c>
      <c r="H54" s="28" t="s">
        <v>23</v>
      </c>
      <c r="I54" s="39">
        <v>3</v>
      </c>
      <c r="J54" s="39" t="s">
        <v>293</v>
      </c>
      <c r="K54" s="41">
        <v>0.75</v>
      </c>
      <c r="L54" s="46">
        <v>0.80555555555555547</v>
      </c>
      <c r="M54" s="45" t="s">
        <v>43</v>
      </c>
      <c r="N54" s="254" t="s">
        <v>300</v>
      </c>
      <c r="O54" s="227" t="s">
        <v>467</v>
      </c>
      <c r="P54" s="70">
        <v>0.75</v>
      </c>
      <c r="Q54" s="32" t="s">
        <v>47</v>
      </c>
    </row>
    <row r="55" spans="2:17" ht="75" customHeight="1" x14ac:dyDescent="0.25">
      <c r="B55" s="30" t="s">
        <v>407</v>
      </c>
      <c r="C55" s="39" t="s">
        <v>140</v>
      </c>
      <c r="D55" s="40" t="s">
        <v>66</v>
      </c>
      <c r="E55" s="4" t="s">
        <v>141</v>
      </c>
      <c r="F55" s="47" t="s">
        <v>35</v>
      </c>
      <c r="G55" s="164" t="s">
        <v>53</v>
      </c>
      <c r="H55" s="21" t="s">
        <v>23</v>
      </c>
      <c r="I55" s="39">
        <v>3</v>
      </c>
      <c r="J55" s="39" t="s">
        <v>293</v>
      </c>
      <c r="K55" s="46">
        <v>0.83333333333333337</v>
      </c>
      <c r="L55" s="46">
        <v>0.88888888888888884</v>
      </c>
      <c r="M55" s="45" t="s">
        <v>308</v>
      </c>
      <c r="N55" s="254" t="s">
        <v>259</v>
      </c>
      <c r="O55" s="229" t="s">
        <v>464</v>
      </c>
      <c r="P55" s="70">
        <v>0.75</v>
      </c>
      <c r="Q55" s="32" t="s">
        <v>40</v>
      </c>
    </row>
    <row r="56" spans="2:17" ht="75" customHeight="1" x14ac:dyDescent="0.25">
      <c r="B56" s="30" t="s">
        <v>131</v>
      </c>
      <c r="C56" s="62" t="s">
        <v>251</v>
      </c>
      <c r="D56" s="40" t="s">
        <v>66</v>
      </c>
      <c r="E56" s="9" t="s">
        <v>250</v>
      </c>
      <c r="F56" s="47" t="s">
        <v>35</v>
      </c>
      <c r="G56" s="101" t="s">
        <v>53</v>
      </c>
      <c r="H56" s="32" t="s">
        <v>23</v>
      </c>
      <c r="I56" s="39">
        <v>3</v>
      </c>
      <c r="J56" s="39" t="s">
        <v>293</v>
      </c>
      <c r="K56" s="41">
        <v>0.75</v>
      </c>
      <c r="L56" s="46">
        <v>0.80555555555555547</v>
      </c>
      <c r="M56" s="45" t="s">
        <v>59</v>
      </c>
      <c r="N56" s="254" t="s">
        <v>130</v>
      </c>
      <c r="O56" s="229" t="s">
        <v>465</v>
      </c>
      <c r="P56" s="64">
        <v>0.75</v>
      </c>
      <c r="Q56" s="63" t="s">
        <v>59</v>
      </c>
    </row>
    <row r="57" spans="2:17" ht="75" customHeight="1" x14ac:dyDescent="0.25">
      <c r="B57" s="30" t="s">
        <v>131</v>
      </c>
      <c r="C57" s="45" t="s">
        <v>144</v>
      </c>
      <c r="D57" s="98">
        <v>201</v>
      </c>
      <c r="E57" s="4" t="s">
        <v>249</v>
      </c>
      <c r="F57" s="47" t="s">
        <v>35</v>
      </c>
      <c r="G57" s="30"/>
      <c r="H57" s="28" t="s">
        <v>23</v>
      </c>
      <c r="I57" s="39">
        <v>2</v>
      </c>
      <c r="J57" s="26" t="s">
        <v>68</v>
      </c>
      <c r="K57" s="41">
        <v>0.83333333333333337</v>
      </c>
      <c r="L57" s="46">
        <v>0.90972222222222221</v>
      </c>
      <c r="M57" s="62" t="s">
        <v>59</v>
      </c>
      <c r="N57" s="254" t="s">
        <v>72</v>
      </c>
      <c r="O57" s="229" t="s">
        <v>471</v>
      </c>
      <c r="P57" s="64">
        <v>0.75</v>
      </c>
      <c r="Q57" s="32" t="s">
        <v>59</v>
      </c>
    </row>
    <row r="58" spans="2:17" ht="75" customHeight="1" x14ac:dyDescent="0.25">
      <c r="B58" s="30" t="s">
        <v>131</v>
      </c>
      <c r="C58" s="45" t="s">
        <v>439</v>
      </c>
      <c r="D58" s="158" t="s">
        <v>66</v>
      </c>
      <c r="E58" s="4" t="s">
        <v>438</v>
      </c>
      <c r="F58" s="47" t="s">
        <v>35</v>
      </c>
      <c r="G58" s="101" t="s">
        <v>53</v>
      </c>
      <c r="H58" s="32" t="s">
        <v>23</v>
      </c>
      <c r="I58" s="39">
        <v>3</v>
      </c>
      <c r="J58" s="39" t="s">
        <v>75</v>
      </c>
      <c r="K58" s="41">
        <v>0.75</v>
      </c>
      <c r="L58" s="41">
        <v>0.80555555555555558</v>
      </c>
      <c r="M58" s="45" t="s">
        <v>43</v>
      </c>
      <c r="N58" s="254" t="s">
        <v>130</v>
      </c>
      <c r="O58" s="228" t="s">
        <v>469</v>
      </c>
      <c r="P58" s="64">
        <v>0.75</v>
      </c>
      <c r="Q58" s="228" t="s">
        <v>43</v>
      </c>
    </row>
    <row r="59" spans="2:17" ht="75" customHeight="1" x14ac:dyDescent="0.25">
      <c r="B59" s="30" t="s">
        <v>406</v>
      </c>
      <c r="C59" s="39" t="s">
        <v>113</v>
      </c>
      <c r="D59" s="98" t="s">
        <v>66</v>
      </c>
      <c r="E59" s="4" t="s">
        <v>244</v>
      </c>
      <c r="F59" s="47" t="s">
        <v>35</v>
      </c>
      <c r="G59" s="101" t="s">
        <v>53</v>
      </c>
      <c r="H59" s="77"/>
      <c r="I59" s="62">
        <v>4</v>
      </c>
      <c r="J59" s="39" t="s">
        <v>293</v>
      </c>
      <c r="K59" s="41">
        <v>0.75</v>
      </c>
      <c r="L59" s="41">
        <v>0.82638888888888884</v>
      </c>
      <c r="M59" s="45" t="s">
        <v>61</v>
      </c>
      <c r="N59" s="254" t="s">
        <v>38</v>
      </c>
      <c r="O59" s="227" t="s">
        <v>472</v>
      </c>
      <c r="P59" s="36">
        <v>0.75</v>
      </c>
      <c r="Q59" s="63" t="s">
        <v>40</v>
      </c>
    </row>
    <row r="60" spans="2:17" ht="75" customHeight="1" x14ac:dyDescent="0.25">
      <c r="B60" s="30" t="s">
        <v>406</v>
      </c>
      <c r="C60" s="39" t="s">
        <v>166</v>
      </c>
      <c r="D60" s="98" t="s">
        <v>66</v>
      </c>
      <c r="E60" s="4" t="s">
        <v>417</v>
      </c>
      <c r="F60" s="47" t="s">
        <v>35</v>
      </c>
      <c r="G60" s="79" t="s">
        <v>53</v>
      </c>
      <c r="H60" s="77"/>
      <c r="I60" s="62">
        <v>3</v>
      </c>
      <c r="J60" s="39" t="s">
        <v>75</v>
      </c>
      <c r="K60" s="41">
        <v>0.83333333333333337</v>
      </c>
      <c r="L60" s="41">
        <v>0.88888888888888884</v>
      </c>
      <c r="M60" s="45" t="s">
        <v>37</v>
      </c>
      <c r="N60" s="255" t="s">
        <v>400</v>
      </c>
      <c r="O60" s="227" t="s">
        <v>471</v>
      </c>
      <c r="P60" s="202">
        <v>0.75</v>
      </c>
      <c r="Q60" s="63" t="s">
        <v>37</v>
      </c>
    </row>
    <row r="61" spans="2:17" ht="75" customHeight="1" x14ac:dyDescent="0.25">
      <c r="B61" s="30" t="s">
        <v>407</v>
      </c>
      <c r="C61" s="45" t="s">
        <v>152</v>
      </c>
      <c r="D61" s="98">
        <v>213</v>
      </c>
      <c r="E61" s="4" t="s">
        <v>245</v>
      </c>
      <c r="F61" s="47" t="s">
        <v>35</v>
      </c>
      <c r="G61" s="34" t="s">
        <v>53</v>
      </c>
      <c r="H61" s="28" t="s">
        <v>23</v>
      </c>
      <c r="I61" s="39">
        <v>3</v>
      </c>
      <c r="J61" s="62" t="s">
        <v>293</v>
      </c>
      <c r="K61" s="41">
        <v>0.75</v>
      </c>
      <c r="L61" s="46">
        <v>0.80555555555555547</v>
      </c>
      <c r="M61" s="45" t="s">
        <v>308</v>
      </c>
      <c r="N61" s="26" t="s">
        <v>170</v>
      </c>
      <c r="O61" s="267" t="s">
        <v>467</v>
      </c>
      <c r="P61" s="70">
        <v>0.75</v>
      </c>
      <c r="Q61" s="63" t="s">
        <v>37</v>
      </c>
    </row>
    <row r="62" spans="2:17" ht="75" customHeight="1" x14ac:dyDescent="0.25">
      <c r="B62" s="30" t="s">
        <v>410</v>
      </c>
      <c r="C62" s="45" t="s">
        <v>155</v>
      </c>
      <c r="D62" s="98">
        <v>212</v>
      </c>
      <c r="E62" s="4" t="s">
        <v>246</v>
      </c>
      <c r="F62" s="47" t="s">
        <v>35</v>
      </c>
      <c r="G62" s="34" t="s">
        <v>53</v>
      </c>
      <c r="H62" s="32" t="s">
        <v>23</v>
      </c>
      <c r="I62" s="39">
        <v>2</v>
      </c>
      <c r="J62" s="39" t="s">
        <v>111</v>
      </c>
      <c r="K62" s="41">
        <v>0.83333333333333337</v>
      </c>
      <c r="L62" s="41">
        <v>0.90972222222222221</v>
      </c>
      <c r="M62" s="62" t="s">
        <v>40</v>
      </c>
      <c r="N62" s="26" t="s">
        <v>192</v>
      </c>
      <c r="O62" s="229" t="s">
        <v>473</v>
      </c>
      <c r="P62" s="36">
        <v>0.75</v>
      </c>
      <c r="Q62" s="63" t="s">
        <v>40</v>
      </c>
    </row>
    <row r="63" spans="2:17" ht="75" customHeight="1" x14ac:dyDescent="0.25">
      <c r="B63" s="30" t="s">
        <v>406</v>
      </c>
      <c r="C63" s="190" t="s">
        <v>243</v>
      </c>
      <c r="D63" s="40" t="s">
        <v>66</v>
      </c>
      <c r="E63" s="4" t="s">
        <v>242</v>
      </c>
      <c r="F63" s="47" t="s">
        <v>35</v>
      </c>
      <c r="G63" s="101" t="s">
        <v>53</v>
      </c>
      <c r="H63" s="26" t="s">
        <v>23</v>
      </c>
      <c r="I63" s="39">
        <v>3</v>
      </c>
      <c r="J63" s="39" t="s">
        <v>111</v>
      </c>
      <c r="K63" s="46">
        <v>0.83333333333333337</v>
      </c>
      <c r="L63" s="46" t="s">
        <v>304</v>
      </c>
      <c r="M63" s="62" t="s">
        <v>59</v>
      </c>
      <c r="N63" s="254" t="s">
        <v>101</v>
      </c>
      <c r="O63" s="229" t="s">
        <v>473</v>
      </c>
      <c r="P63" s="64">
        <v>0.75</v>
      </c>
      <c r="Q63" s="39" t="s">
        <v>59</v>
      </c>
    </row>
    <row r="64" spans="2:17" ht="75" customHeight="1" x14ac:dyDescent="0.25">
      <c r="B64" s="30" t="s">
        <v>406</v>
      </c>
      <c r="C64" s="62" t="s">
        <v>144</v>
      </c>
      <c r="D64" s="98">
        <v>202</v>
      </c>
      <c r="E64" s="9" t="s">
        <v>404</v>
      </c>
      <c r="F64" s="47" t="s">
        <v>35</v>
      </c>
      <c r="G64" s="45"/>
      <c r="H64" s="28" t="s">
        <v>23</v>
      </c>
      <c r="I64" s="39">
        <v>2</v>
      </c>
      <c r="J64" s="39" t="s">
        <v>68</v>
      </c>
      <c r="K64" s="41">
        <v>0.75</v>
      </c>
      <c r="L64" s="46">
        <v>0.82638888888888884</v>
      </c>
      <c r="M64" s="45" t="s">
        <v>61</v>
      </c>
      <c r="N64" s="254" t="s">
        <v>55</v>
      </c>
      <c r="O64" s="267" t="s">
        <v>463</v>
      </c>
      <c r="P64" s="64">
        <v>0.75</v>
      </c>
      <c r="Q64" s="39" t="s">
        <v>61</v>
      </c>
    </row>
    <row r="65" spans="2:17" ht="75" customHeight="1" x14ac:dyDescent="0.25">
      <c r="B65" s="30" t="s">
        <v>407</v>
      </c>
      <c r="C65" s="62" t="s">
        <v>152</v>
      </c>
      <c r="D65" s="98">
        <v>222</v>
      </c>
      <c r="E65" s="4" t="s">
        <v>297</v>
      </c>
      <c r="F65" s="47" t="s">
        <v>35</v>
      </c>
      <c r="G65" s="26"/>
      <c r="H65" s="26"/>
      <c r="I65" s="39">
        <v>2</v>
      </c>
      <c r="J65" s="62" t="s">
        <v>54</v>
      </c>
      <c r="K65" s="41">
        <v>0.83333333333333337</v>
      </c>
      <c r="L65" s="99">
        <v>0.90972222222222221</v>
      </c>
      <c r="M65" s="39" t="s">
        <v>353</v>
      </c>
      <c r="N65" s="254" t="s">
        <v>296</v>
      </c>
      <c r="O65" s="227" t="s">
        <v>474</v>
      </c>
      <c r="P65" s="64">
        <v>0.75</v>
      </c>
      <c r="Q65" s="39" t="s">
        <v>40</v>
      </c>
    </row>
    <row r="66" spans="2:17" ht="75" customHeight="1" x14ac:dyDescent="0.25">
      <c r="B66" s="30" t="s">
        <v>131</v>
      </c>
      <c r="C66" s="45" t="s">
        <v>149</v>
      </c>
      <c r="D66" s="98" t="s">
        <v>238</v>
      </c>
      <c r="E66" s="4" t="s">
        <v>150</v>
      </c>
      <c r="F66" s="47" t="s">
        <v>35</v>
      </c>
      <c r="G66" s="30"/>
      <c r="H66" s="28" t="s">
        <v>23</v>
      </c>
      <c r="I66" s="39">
        <v>2</v>
      </c>
      <c r="J66" s="45" t="s">
        <v>68</v>
      </c>
      <c r="K66" s="41">
        <v>0.83333333333333337</v>
      </c>
      <c r="L66" s="41">
        <v>0.90972222222222221</v>
      </c>
      <c r="M66" s="45" t="s">
        <v>61</v>
      </c>
      <c r="N66" s="254" t="s">
        <v>151</v>
      </c>
      <c r="O66" s="267" t="s">
        <v>471</v>
      </c>
      <c r="P66" s="36">
        <v>0.75</v>
      </c>
      <c r="Q66" s="32" t="s">
        <v>61</v>
      </c>
    </row>
    <row r="67" spans="2:17" ht="75" customHeight="1" x14ac:dyDescent="0.25">
      <c r="B67" s="30" t="s">
        <v>406</v>
      </c>
      <c r="C67" s="190" t="s">
        <v>115</v>
      </c>
      <c r="D67" s="98" t="s">
        <v>66</v>
      </c>
      <c r="E67" s="7" t="s">
        <v>116</v>
      </c>
      <c r="F67" s="47" t="s">
        <v>35</v>
      </c>
      <c r="G67" s="101" t="s">
        <v>53</v>
      </c>
      <c r="H67" s="203"/>
      <c r="I67" s="62">
        <v>4</v>
      </c>
      <c r="J67" s="39" t="s">
        <v>293</v>
      </c>
      <c r="K67" s="41">
        <v>0.75</v>
      </c>
      <c r="L67" s="41">
        <v>0.82638888888888884</v>
      </c>
      <c r="M67" s="45" t="s">
        <v>40</v>
      </c>
      <c r="N67" s="254" t="s">
        <v>236</v>
      </c>
      <c r="O67" s="227" t="s">
        <v>467</v>
      </c>
      <c r="P67" s="64">
        <v>0.75</v>
      </c>
      <c r="Q67" s="26" t="s">
        <v>40</v>
      </c>
    </row>
    <row r="68" spans="2:17" ht="75" customHeight="1" x14ac:dyDescent="0.25">
      <c r="B68" s="30" t="s">
        <v>405</v>
      </c>
      <c r="C68" s="45" t="s">
        <v>230</v>
      </c>
      <c r="D68" s="40" t="s">
        <v>66</v>
      </c>
      <c r="E68" s="4" t="s">
        <v>229</v>
      </c>
      <c r="F68" s="47" t="s">
        <v>35</v>
      </c>
      <c r="G68" s="101" t="s">
        <v>53</v>
      </c>
      <c r="H68" s="28" t="s">
        <v>23</v>
      </c>
      <c r="I68" s="39">
        <v>3</v>
      </c>
      <c r="J68" s="39" t="s">
        <v>293</v>
      </c>
      <c r="K68" s="41">
        <v>0.83333333333333337</v>
      </c>
      <c r="L68" s="41">
        <v>0.88888888888888884</v>
      </c>
      <c r="M68" s="45" t="s">
        <v>61</v>
      </c>
      <c r="N68" s="254" t="s">
        <v>158</v>
      </c>
      <c r="O68" s="233" t="s">
        <v>464</v>
      </c>
      <c r="P68" s="64">
        <v>0.75</v>
      </c>
      <c r="Q68" s="74" t="s">
        <v>61</v>
      </c>
    </row>
    <row r="69" spans="2:17" ht="75" customHeight="1" x14ac:dyDescent="0.25">
      <c r="B69" s="30" t="s">
        <v>408</v>
      </c>
      <c r="C69" s="204" t="s">
        <v>147</v>
      </c>
      <c r="D69" s="158">
        <v>212</v>
      </c>
      <c r="E69" s="7" t="s">
        <v>228</v>
      </c>
      <c r="F69" s="47" t="s">
        <v>35</v>
      </c>
      <c r="G69" s="205"/>
      <c r="H69" s="28" t="s">
        <v>23</v>
      </c>
      <c r="I69" s="39">
        <v>2</v>
      </c>
      <c r="J69" s="39" t="s">
        <v>295</v>
      </c>
      <c r="K69" s="46">
        <v>0.83333333333333337</v>
      </c>
      <c r="L69" s="46">
        <v>0.90972222222222221</v>
      </c>
      <c r="M69" s="39">
        <v>301</v>
      </c>
      <c r="N69" s="254" t="s">
        <v>178</v>
      </c>
      <c r="O69" s="233" t="s">
        <v>464</v>
      </c>
      <c r="P69" s="64">
        <v>0.75</v>
      </c>
      <c r="Q69" s="63" t="s">
        <v>353</v>
      </c>
    </row>
    <row r="70" spans="2:17" ht="75" customHeight="1" x14ac:dyDescent="0.25">
      <c r="B70" s="30" t="s">
        <v>407</v>
      </c>
      <c r="C70" s="62" t="s">
        <v>222</v>
      </c>
      <c r="D70" s="98" t="s">
        <v>66</v>
      </c>
      <c r="E70" s="4" t="s">
        <v>347</v>
      </c>
      <c r="F70" s="47" t="s">
        <v>35</v>
      </c>
      <c r="G70" s="206"/>
      <c r="H70" s="28" t="s">
        <v>23</v>
      </c>
      <c r="I70" s="39">
        <v>2</v>
      </c>
      <c r="J70" s="62" t="s">
        <v>295</v>
      </c>
      <c r="K70" s="41">
        <v>0.75</v>
      </c>
      <c r="L70" s="99">
        <v>0.82638888888888884</v>
      </c>
      <c r="M70" s="39" t="s">
        <v>351</v>
      </c>
      <c r="N70" s="254" t="s">
        <v>345</v>
      </c>
      <c r="O70" s="227" t="s">
        <v>465</v>
      </c>
      <c r="P70" s="64">
        <v>0.75</v>
      </c>
      <c r="Q70" s="39" t="s">
        <v>61</v>
      </c>
    </row>
    <row r="71" spans="2:17" ht="75" customHeight="1" x14ac:dyDescent="0.25">
      <c r="B71" s="30" t="s">
        <v>405</v>
      </c>
      <c r="C71" s="45" t="s">
        <v>221</v>
      </c>
      <c r="D71" s="40" t="s">
        <v>66</v>
      </c>
      <c r="E71" s="4" t="s">
        <v>220</v>
      </c>
      <c r="F71" s="47" t="s">
        <v>134</v>
      </c>
      <c r="G71" s="30"/>
      <c r="H71" s="30"/>
      <c r="I71" s="39">
        <v>3</v>
      </c>
      <c r="J71" s="39" t="s">
        <v>75</v>
      </c>
      <c r="K71" s="102">
        <v>0.75</v>
      </c>
      <c r="L71" s="46">
        <v>0.80555555555555558</v>
      </c>
      <c r="M71" s="62" t="s">
        <v>100</v>
      </c>
      <c r="N71" s="254" t="s">
        <v>174</v>
      </c>
      <c r="O71" s="227" t="s">
        <v>463</v>
      </c>
      <c r="P71" s="64">
        <v>0.75</v>
      </c>
      <c r="Q71" s="21" t="s">
        <v>100</v>
      </c>
    </row>
    <row r="72" spans="2:17" ht="75" customHeight="1" x14ac:dyDescent="0.25">
      <c r="B72" s="30" t="s">
        <v>407</v>
      </c>
      <c r="C72" s="39" t="s">
        <v>152</v>
      </c>
      <c r="D72" s="40">
        <v>212</v>
      </c>
      <c r="E72" s="4" t="s">
        <v>349</v>
      </c>
      <c r="F72" s="47" t="s">
        <v>35</v>
      </c>
      <c r="G72" s="207"/>
      <c r="H72" s="55" t="s">
        <v>23</v>
      </c>
      <c r="I72" s="39">
        <v>2</v>
      </c>
      <c r="J72" s="39" t="s">
        <v>68</v>
      </c>
      <c r="K72" s="46">
        <v>0.75</v>
      </c>
      <c r="L72" s="46">
        <v>0.82638888888888884</v>
      </c>
      <c r="M72" s="45" t="s">
        <v>351</v>
      </c>
      <c r="N72" s="255" t="s">
        <v>299</v>
      </c>
      <c r="O72" s="229" t="s">
        <v>469</v>
      </c>
      <c r="P72" s="70">
        <v>0.75</v>
      </c>
      <c r="Q72" s="32" t="s">
        <v>61</v>
      </c>
    </row>
    <row r="73" spans="2:17" ht="75" customHeight="1" x14ac:dyDescent="0.25">
      <c r="B73" s="30" t="s">
        <v>405</v>
      </c>
      <c r="C73" s="45" t="s">
        <v>232</v>
      </c>
      <c r="D73" s="40" t="s">
        <v>66</v>
      </c>
      <c r="E73" s="4" t="s">
        <v>231</v>
      </c>
      <c r="F73" s="47" t="s">
        <v>35</v>
      </c>
      <c r="G73" s="101" t="s">
        <v>53</v>
      </c>
      <c r="H73" s="213" t="s">
        <v>23</v>
      </c>
      <c r="I73" s="39">
        <v>3</v>
      </c>
      <c r="J73" s="39" t="s">
        <v>75</v>
      </c>
      <c r="K73" s="41">
        <v>0.75</v>
      </c>
      <c r="L73" s="46">
        <v>0.80555555555555547</v>
      </c>
      <c r="M73" s="45" t="s">
        <v>353</v>
      </c>
      <c r="N73" s="254" t="s">
        <v>162</v>
      </c>
      <c r="O73" s="229" t="s">
        <v>469</v>
      </c>
      <c r="P73" s="70">
        <v>0.75</v>
      </c>
      <c r="Q73" s="232" t="s">
        <v>59</v>
      </c>
    </row>
    <row r="74" spans="2:17" ht="75" customHeight="1" x14ac:dyDescent="0.25">
      <c r="B74" s="30" t="s">
        <v>407</v>
      </c>
      <c r="C74" s="26" t="s">
        <v>159</v>
      </c>
      <c r="D74" s="26">
        <v>213</v>
      </c>
      <c r="E74" s="4" t="s">
        <v>396</v>
      </c>
      <c r="F74" s="47" t="s">
        <v>35</v>
      </c>
      <c r="G74" s="79" t="s">
        <v>53</v>
      </c>
      <c r="H74" s="55" t="s">
        <v>23</v>
      </c>
      <c r="I74" s="39">
        <v>3</v>
      </c>
      <c r="J74" s="39" t="s">
        <v>75</v>
      </c>
      <c r="K74" s="29">
        <v>0.75</v>
      </c>
      <c r="L74" s="29">
        <v>0.80555555555555547</v>
      </c>
      <c r="M74" s="26" t="s">
        <v>47</v>
      </c>
      <c r="N74" s="254" t="s">
        <v>340</v>
      </c>
      <c r="O74" s="227" t="s">
        <v>463</v>
      </c>
      <c r="P74" s="70">
        <v>0.75</v>
      </c>
      <c r="Q74" s="232" t="s">
        <v>43</v>
      </c>
    </row>
    <row r="75" spans="2:17" ht="75" customHeight="1" x14ac:dyDescent="0.25">
      <c r="B75" s="30" t="s">
        <v>407</v>
      </c>
      <c r="C75" s="26" t="s">
        <v>161</v>
      </c>
      <c r="D75" s="26">
        <v>212</v>
      </c>
      <c r="E75" s="4" t="s">
        <v>397</v>
      </c>
      <c r="F75" s="47" t="s">
        <v>35</v>
      </c>
      <c r="G75" s="26"/>
      <c r="H75" s="26" t="s">
        <v>23</v>
      </c>
      <c r="I75" s="39">
        <v>2</v>
      </c>
      <c r="J75" s="39" t="s">
        <v>295</v>
      </c>
      <c r="K75" s="29">
        <v>0.83333333333333337</v>
      </c>
      <c r="L75" s="29">
        <v>0.88888888888888884</v>
      </c>
      <c r="M75" s="26" t="s">
        <v>59</v>
      </c>
      <c r="N75" s="254" t="s">
        <v>443</v>
      </c>
      <c r="O75" s="233" t="s">
        <v>464</v>
      </c>
      <c r="P75" s="70">
        <v>0.75</v>
      </c>
      <c r="Q75" s="232" t="s">
        <v>59</v>
      </c>
    </row>
    <row r="76" spans="2:17" ht="75" customHeight="1" x14ac:dyDescent="0.25">
      <c r="B76" s="30" t="s">
        <v>407</v>
      </c>
      <c r="C76" s="26" t="s">
        <v>149</v>
      </c>
      <c r="D76" s="26">
        <v>232</v>
      </c>
      <c r="E76" s="4" t="s">
        <v>444</v>
      </c>
      <c r="F76" s="26" t="s">
        <v>35</v>
      </c>
      <c r="G76" s="26" t="s">
        <v>53</v>
      </c>
      <c r="H76" s="26"/>
      <c r="I76" s="39">
        <v>2</v>
      </c>
      <c r="J76" s="39" t="s">
        <v>54</v>
      </c>
      <c r="K76" s="29">
        <v>0.83333333333333337</v>
      </c>
      <c r="L76" s="29">
        <v>0.90972222222222221</v>
      </c>
      <c r="M76" s="26" t="s">
        <v>43</v>
      </c>
      <c r="N76" s="254" t="s">
        <v>307</v>
      </c>
      <c r="O76" s="227" t="s">
        <v>474</v>
      </c>
      <c r="P76" s="70">
        <v>0.75</v>
      </c>
      <c r="Q76" s="232" t="s">
        <v>37</v>
      </c>
    </row>
    <row r="77" spans="2:17" ht="75" customHeight="1" x14ac:dyDescent="0.25">
      <c r="B77" s="30" t="s">
        <v>407</v>
      </c>
      <c r="C77" s="26" t="s">
        <v>402</v>
      </c>
      <c r="D77" s="26" t="s">
        <v>66</v>
      </c>
      <c r="E77" s="104" t="s">
        <v>370</v>
      </c>
      <c r="F77" s="26" t="s">
        <v>35</v>
      </c>
      <c r="G77" s="26" t="s">
        <v>53</v>
      </c>
      <c r="H77" s="26"/>
      <c r="I77" s="26">
        <v>2</v>
      </c>
      <c r="J77" s="26" t="s">
        <v>68</v>
      </c>
      <c r="K77" s="29">
        <v>0.75</v>
      </c>
      <c r="L77" s="29">
        <v>0.82638888888888884</v>
      </c>
      <c r="M77" s="26" t="s">
        <v>308</v>
      </c>
      <c r="N77" s="26" t="s">
        <v>142</v>
      </c>
      <c r="O77" s="227" t="s">
        <v>463</v>
      </c>
      <c r="P77" s="70">
        <v>0.75</v>
      </c>
      <c r="Q77" s="232" t="s">
        <v>59</v>
      </c>
    </row>
    <row r="78" spans="2:17" ht="75" customHeight="1" x14ac:dyDescent="0.25">
      <c r="B78" s="30" t="s">
        <v>407</v>
      </c>
      <c r="C78" s="26" t="s">
        <v>159</v>
      </c>
      <c r="D78" s="26">
        <v>212</v>
      </c>
      <c r="E78" s="8" t="s">
        <v>398</v>
      </c>
      <c r="F78" s="26" t="s">
        <v>384</v>
      </c>
      <c r="G78" s="26"/>
      <c r="H78" s="26"/>
      <c r="I78" s="26">
        <v>2</v>
      </c>
      <c r="J78" s="26" t="s">
        <v>111</v>
      </c>
      <c r="K78" s="29">
        <v>0.83333333333333337</v>
      </c>
      <c r="L78" s="29">
        <v>0.90972222222222221</v>
      </c>
      <c r="M78" s="26" t="s">
        <v>43</v>
      </c>
      <c r="N78" s="26" t="s">
        <v>399</v>
      </c>
      <c r="O78" s="234" t="s">
        <v>464</v>
      </c>
      <c r="P78" s="70">
        <v>0.75</v>
      </c>
      <c r="Q78" s="232" t="s">
        <v>360</v>
      </c>
    </row>
    <row r="79" spans="2:17" ht="75" customHeight="1" x14ac:dyDescent="0.25">
      <c r="B79" s="266" t="s">
        <v>131</v>
      </c>
      <c r="C79" s="32" t="s">
        <v>254</v>
      </c>
      <c r="D79" s="32" t="s">
        <v>66</v>
      </c>
      <c r="E79" s="273" t="s">
        <v>452</v>
      </c>
      <c r="F79" s="32" t="s">
        <v>35</v>
      </c>
      <c r="G79" s="163" t="s">
        <v>53</v>
      </c>
      <c r="H79" s="28" t="s">
        <v>23</v>
      </c>
      <c r="I79" s="32">
        <v>3</v>
      </c>
      <c r="J79" s="32" t="s">
        <v>293</v>
      </c>
      <c r="K79" s="44">
        <v>0.83333333333333337</v>
      </c>
      <c r="L79" s="44">
        <v>0.88888888888888884</v>
      </c>
      <c r="M79" s="32" t="s">
        <v>360</v>
      </c>
      <c r="N79" s="43" t="s">
        <v>476</v>
      </c>
      <c r="O79" s="43" t="s">
        <v>473</v>
      </c>
      <c r="P79" s="70">
        <v>0.75</v>
      </c>
      <c r="Q79" s="275" t="s">
        <v>37</v>
      </c>
    </row>
    <row r="80" spans="2:17" ht="75" customHeight="1" x14ac:dyDescent="0.25">
      <c r="B80" s="30" t="s">
        <v>407</v>
      </c>
      <c r="C80" s="39" t="s">
        <v>210</v>
      </c>
      <c r="D80" s="194" t="s">
        <v>66</v>
      </c>
      <c r="E80" s="4" t="s">
        <v>197</v>
      </c>
      <c r="F80" s="47" t="s">
        <v>35</v>
      </c>
      <c r="G80" s="137"/>
      <c r="H80" s="26" t="s">
        <v>23</v>
      </c>
      <c r="I80" s="39">
        <v>2</v>
      </c>
      <c r="J80" s="39" t="s">
        <v>111</v>
      </c>
      <c r="K80" s="41">
        <v>0.75</v>
      </c>
      <c r="L80" s="41">
        <v>0.82638888888888884</v>
      </c>
      <c r="M80" s="39" t="s">
        <v>123</v>
      </c>
      <c r="N80" s="253" t="s">
        <v>160</v>
      </c>
      <c r="O80" s="26" t="s">
        <v>301</v>
      </c>
      <c r="P80" s="26" t="s">
        <v>301</v>
      </c>
      <c r="Q80" s="26" t="s">
        <v>301</v>
      </c>
    </row>
    <row r="81" spans="1:17" ht="75" customHeight="1" x14ac:dyDescent="0.25">
      <c r="B81" s="30" t="s">
        <v>407</v>
      </c>
      <c r="C81" s="45" t="s">
        <v>188</v>
      </c>
      <c r="D81" s="40">
        <v>201</v>
      </c>
      <c r="E81" s="9" t="s">
        <v>209</v>
      </c>
      <c r="F81" s="47" t="s">
        <v>35</v>
      </c>
      <c r="G81" s="58"/>
      <c r="H81" s="26" t="s">
        <v>23</v>
      </c>
      <c r="I81" s="39">
        <v>2</v>
      </c>
      <c r="J81" s="45" t="s">
        <v>295</v>
      </c>
      <c r="K81" s="46">
        <v>0.75</v>
      </c>
      <c r="L81" s="46">
        <v>0.82638888888888884</v>
      </c>
      <c r="M81" s="47" t="s">
        <v>353</v>
      </c>
      <c r="N81" s="253" t="s">
        <v>395</v>
      </c>
      <c r="O81" s="26" t="s">
        <v>301</v>
      </c>
      <c r="P81" s="26" t="s">
        <v>301</v>
      </c>
      <c r="Q81" s="26" t="s">
        <v>301</v>
      </c>
    </row>
    <row r="82" spans="1:17" ht="75" customHeight="1" x14ac:dyDescent="0.25">
      <c r="B82" s="30" t="s">
        <v>407</v>
      </c>
      <c r="C82" s="39" t="s">
        <v>183</v>
      </c>
      <c r="D82" s="40" t="s">
        <v>66</v>
      </c>
      <c r="E82" s="112" t="s">
        <v>208</v>
      </c>
      <c r="F82" s="47" t="s">
        <v>35</v>
      </c>
      <c r="G82" s="137"/>
      <c r="H82" s="26" t="s">
        <v>23</v>
      </c>
      <c r="I82" s="39">
        <v>2</v>
      </c>
      <c r="J82" s="62" t="s">
        <v>68</v>
      </c>
      <c r="K82" s="71">
        <v>0.83333333333333337</v>
      </c>
      <c r="L82" s="71">
        <v>0.90972222222222221</v>
      </c>
      <c r="M82" s="45" t="s">
        <v>103</v>
      </c>
      <c r="N82" s="256" t="s">
        <v>184</v>
      </c>
      <c r="O82" s="26" t="s">
        <v>301</v>
      </c>
      <c r="P82" s="26" t="s">
        <v>301</v>
      </c>
      <c r="Q82" s="26" t="s">
        <v>301</v>
      </c>
    </row>
    <row r="83" spans="1:17" ht="75" customHeight="1" x14ac:dyDescent="0.25">
      <c r="B83" s="30" t="s">
        <v>407</v>
      </c>
      <c r="C83" s="26" t="s">
        <v>195</v>
      </c>
      <c r="D83" s="100" t="s">
        <v>66</v>
      </c>
      <c r="E83" s="8" t="s">
        <v>205</v>
      </c>
      <c r="F83" s="47" t="s">
        <v>35</v>
      </c>
      <c r="G83" s="26"/>
      <c r="H83" s="26" t="s">
        <v>23</v>
      </c>
      <c r="I83" s="39">
        <v>2</v>
      </c>
      <c r="J83" s="39" t="s">
        <v>68</v>
      </c>
      <c r="K83" s="29">
        <v>0.75</v>
      </c>
      <c r="L83" s="29">
        <v>0.82638888888888884</v>
      </c>
      <c r="M83" s="62" t="s">
        <v>59</v>
      </c>
      <c r="N83" s="47" t="s">
        <v>204</v>
      </c>
      <c r="O83" s="26" t="s">
        <v>301</v>
      </c>
      <c r="P83" s="26" t="s">
        <v>301</v>
      </c>
      <c r="Q83" s="26" t="s">
        <v>301</v>
      </c>
    </row>
    <row r="84" spans="1:17" ht="75" customHeight="1" x14ac:dyDescent="0.25">
      <c r="B84" s="30" t="s">
        <v>407</v>
      </c>
      <c r="C84" s="26" t="s">
        <v>188</v>
      </c>
      <c r="D84" s="100">
        <v>203</v>
      </c>
      <c r="E84" s="8" t="s">
        <v>344</v>
      </c>
      <c r="F84" s="47" t="s">
        <v>35</v>
      </c>
      <c r="G84" s="26"/>
      <c r="H84" s="26" t="s">
        <v>23</v>
      </c>
      <c r="I84" s="39">
        <v>2</v>
      </c>
      <c r="J84" s="39" t="s">
        <v>111</v>
      </c>
      <c r="K84" s="29">
        <v>0.75</v>
      </c>
      <c r="L84" s="29">
        <v>0.82638888888888884</v>
      </c>
      <c r="M84" s="62" t="s">
        <v>353</v>
      </c>
      <c r="N84" s="47" t="s">
        <v>341</v>
      </c>
      <c r="O84" s="26" t="s">
        <v>301</v>
      </c>
      <c r="P84" s="26" t="s">
        <v>301</v>
      </c>
      <c r="Q84" s="26" t="s">
        <v>301</v>
      </c>
    </row>
    <row r="85" spans="1:17" ht="75" customHeight="1" x14ac:dyDescent="0.25">
      <c r="B85" s="30" t="s">
        <v>407</v>
      </c>
      <c r="C85" s="26" t="s">
        <v>188</v>
      </c>
      <c r="D85" s="100">
        <v>202</v>
      </c>
      <c r="E85" s="8" t="s">
        <v>386</v>
      </c>
      <c r="F85" s="47" t="s">
        <v>352</v>
      </c>
      <c r="G85" s="26"/>
      <c r="H85" s="26" t="s">
        <v>23</v>
      </c>
      <c r="I85" s="39">
        <v>2</v>
      </c>
      <c r="J85" s="39" t="s">
        <v>111</v>
      </c>
      <c r="K85" s="29">
        <v>0.83333333333333337</v>
      </c>
      <c r="L85" s="29">
        <v>0.90972222222222221</v>
      </c>
      <c r="M85" s="62" t="s">
        <v>360</v>
      </c>
      <c r="N85" s="47" t="s">
        <v>203</v>
      </c>
      <c r="O85" s="26" t="s">
        <v>301</v>
      </c>
      <c r="P85" s="26" t="s">
        <v>301</v>
      </c>
      <c r="Q85" s="26" t="s">
        <v>301</v>
      </c>
    </row>
    <row r="86" spans="1:17" ht="75" customHeight="1" x14ac:dyDescent="0.3">
      <c r="B86" s="30" t="s">
        <v>407</v>
      </c>
      <c r="C86" s="55" t="s">
        <v>198</v>
      </c>
      <c r="D86" s="122" t="s">
        <v>66</v>
      </c>
      <c r="E86" s="8" t="s">
        <v>206</v>
      </c>
      <c r="F86" s="40" t="s">
        <v>134</v>
      </c>
      <c r="G86" s="231"/>
      <c r="H86" s="26" t="s">
        <v>23</v>
      </c>
      <c r="I86" s="39">
        <v>2</v>
      </c>
      <c r="J86" s="39" t="s">
        <v>68</v>
      </c>
      <c r="K86" s="26" t="s">
        <v>294</v>
      </c>
      <c r="L86" s="62" t="s">
        <v>403</v>
      </c>
      <c r="M86" s="102" t="s">
        <v>134</v>
      </c>
      <c r="N86" s="26" t="s">
        <v>51</v>
      </c>
      <c r="O86" s="26" t="s">
        <v>301</v>
      </c>
      <c r="P86" s="26" t="s">
        <v>301</v>
      </c>
      <c r="Q86" s="26" t="s">
        <v>301</v>
      </c>
    </row>
    <row r="87" spans="1:17" ht="75" customHeight="1" x14ac:dyDescent="0.25">
      <c r="B87" s="108" t="s">
        <v>132</v>
      </c>
      <c r="C87" s="52" t="s">
        <v>187</v>
      </c>
      <c r="D87" s="42" t="s">
        <v>66</v>
      </c>
      <c r="E87" s="8" t="s">
        <v>440</v>
      </c>
      <c r="F87" s="42" t="s">
        <v>134</v>
      </c>
      <c r="G87" s="251"/>
      <c r="H87" s="251"/>
      <c r="I87" s="251">
        <v>2</v>
      </c>
      <c r="J87" s="251" t="s">
        <v>54</v>
      </c>
      <c r="K87" s="29">
        <v>0.83333333333333337</v>
      </c>
      <c r="L87" s="29">
        <v>0.90972222222222221</v>
      </c>
      <c r="M87" s="42" t="s">
        <v>134</v>
      </c>
      <c r="N87" s="26" t="s">
        <v>447</v>
      </c>
      <c r="O87" s="26" t="s">
        <v>301</v>
      </c>
      <c r="P87" s="26" t="s">
        <v>301</v>
      </c>
      <c r="Q87" s="26" t="s">
        <v>301</v>
      </c>
    </row>
    <row r="88" spans="1:17" ht="30" customHeight="1" x14ac:dyDescent="0.25">
      <c r="B88" s="319" t="s">
        <v>179</v>
      </c>
      <c r="C88" s="320"/>
      <c r="D88" s="320"/>
      <c r="E88" s="320"/>
      <c r="F88" s="320"/>
      <c r="G88" s="320"/>
      <c r="H88" s="320"/>
      <c r="I88" s="320"/>
      <c r="J88" s="320"/>
      <c r="K88" s="320"/>
      <c r="L88" s="320"/>
      <c r="M88" s="320"/>
      <c r="N88" s="320"/>
      <c r="O88" s="320"/>
      <c r="P88" s="320"/>
      <c r="Q88" s="320"/>
    </row>
    <row r="89" spans="1:17" ht="18" customHeight="1" x14ac:dyDescent="0.25">
      <c r="B89" s="319" t="s">
        <v>180</v>
      </c>
      <c r="C89" s="320"/>
      <c r="D89" s="320"/>
      <c r="E89" s="320"/>
      <c r="F89" s="320"/>
      <c r="G89" s="320"/>
      <c r="H89" s="320"/>
      <c r="I89" s="320"/>
      <c r="J89" s="320"/>
      <c r="K89" s="320"/>
      <c r="L89" s="320"/>
      <c r="M89" s="320"/>
      <c r="N89" s="320"/>
      <c r="O89" s="320"/>
      <c r="P89" s="320"/>
      <c r="Q89" s="320"/>
    </row>
    <row r="90" spans="1:17" ht="26.25" customHeight="1" x14ac:dyDescent="0.25">
      <c r="B90" s="312" t="s">
        <v>354</v>
      </c>
      <c r="C90" s="313"/>
      <c r="D90" s="313"/>
      <c r="E90" s="313"/>
      <c r="F90" s="313"/>
      <c r="G90" s="313"/>
      <c r="H90" s="313"/>
      <c r="I90" s="313"/>
      <c r="J90" s="313"/>
      <c r="K90" s="313"/>
      <c r="L90" s="313"/>
      <c r="M90" s="313"/>
      <c r="N90" s="313"/>
      <c r="O90" s="313"/>
      <c r="P90" s="313"/>
      <c r="Q90" s="313"/>
    </row>
    <row r="91" spans="1:17" ht="30" customHeight="1" x14ac:dyDescent="0.25">
      <c r="B91" s="312" t="s">
        <v>181</v>
      </c>
      <c r="C91" s="313"/>
      <c r="D91" s="313"/>
      <c r="E91" s="313"/>
      <c r="F91" s="313"/>
      <c r="G91" s="313"/>
      <c r="H91" s="313"/>
      <c r="I91" s="313"/>
      <c r="J91" s="313"/>
      <c r="K91" s="313"/>
      <c r="L91" s="313"/>
      <c r="M91" s="313"/>
      <c r="N91" s="313"/>
      <c r="O91" s="313"/>
      <c r="P91" s="313"/>
      <c r="Q91" s="313"/>
    </row>
    <row r="92" spans="1:17" ht="7.5" customHeight="1" x14ac:dyDescent="0.25">
      <c r="B92" s="314"/>
      <c r="C92" s="314"/>
      <c r="D92" s="314"/>
      <c r="E92" s="314"/>
      <c r="F92" s="314"/>
      <c r="G92" s="314"/>
      <c r="H92" s="314"/>
      <c r="I92" s="314"/>
      <c r="J92" s="314"/>
      <c r="K92" s="314"/>
      <c r="L92" s="314"/>
      <c r="M92" s="314"/>
      <c r="N92" s="314"/>
      <c r="O92" s="314"/>
      <c r="P92" s="314"/>
      <c r="Q92" s="314"/>
    </row>
    <row r="93" spans="1:17" ht="27.75" customHeight="1" x14ac:dyDescent="0.25">
      <c r="B93" s="315" t="s">
        <v>189</v>
      </c>
      <c r="C93" s="315"/>
      <c r="D93" s="315"/>
      <c r="E93" s="315"/>
      <c r="F93" s="315"/>
      <c r="G93" s="315"/>
      <c r="H93" s="315"/>
      <c r="I93" s="315"/>
      <c r="J93" s="315"/>
      <c r="K93" s="315"/>
      <c r="L93" s="315"/>
      <c r="M93" s="315"/>
      <c r="N93" s="315"/>
      <c r="O93" s="315"/>
      <c r="P93" s="315"/>
      <c r="Q93" s="315"/>
    </row>
    <row r="94" spans="1:17" ht="75" customHeight="1" x14ac:dyDescent="0.25">
      <c r="A94" s="37" t="s">
        <v>18</v>
      </c>
      <c r="B94" s="18" t="s">
        <v>108</v>
      </c>
      <c r="C94" s="18" t="s">
        <v>20</v>
      </c>
      <c r="D94" s="136" t="s">
        <v>21</v>
      </c>
      <c r="E94" s="15" t="s">
        <v>22</v>
      </c>
      <c r="F94" s="15" t="s">
        <v>23</v>
      </c>
      <c r="G94" s="18" t="s">
        <v>108</v>
      </c>
      <c r="H94" s="18" t="s">
        <v>109</v>
      </c>
      <c r="I94" s="14" t="s">
        <v>24</v>
      </c>
      <c r="J94" s="14" t="s">
        <v>25</v>
      </c>
      <c r="K94" s="14" t="s">
        <v>26</v>
      </c>
      <c r="L94" s="18" t="s">
        <v>27</v>
      </c>
      <c r="M94" s="13" t="s">
        <v>28</v>
      </c>
      <c r="N94" s="18" t="s">
        <v>29</v>
      </c>
      <c r="O94" s="316" t="s">
        <v>302</v>
      </c>
      <c r="P94" s="317"/>
      <c r="Q94" s="318"/>
    </row>
    <row r="95" spans="1:17" ht="75" customHeight="1" x14ac:dyDescent="0.25">
      <c r="B95" s="30" t="s">
        <v>131</v>
      </c>
      <c r="C95" s="62" t="s">
        <v>219</v>
      </c>
      <c r="D95" s="98" t="s">
        <v>190</v>
      </c>
      <c r="E95" s="9" t="s">
        <v>218</v>
      </c>
      <c r="F95" s="47" t="s">
        <v>35</v>
      </c>
      <c r="G95" s="58"/>
      <c r="H95" s="26" t="s">
        <v>23</v>
      </c>
      <c r="I95" s="39">
        <v>1</v>
      </c>
      <c r="J95" s="62" t="s">
        <v>191</v>
      </c>
      <c r="K95" s="102">
        <v>0.375</v>
      </c>
      <c r="L95" s="46">
        <v>0.5</v>
      </c>
      <c r="M95" s="62" t="s">
        <v>43</v>
      </c>
      <c r="N95" s="254" t="s">
        <v>217</v>
      </c>
      <c r="O95" s="311" t="s">
        <v>422</v>
      </c>
      <c r="P95" s="311"/>
      <c r="Q95" s="311"/>
    </row>
    <row r="96" spans="1:17" ht="75" customHeight="1" x14ac:dyDescent="0.25">
      <c r="B96" s="30" t="s">
        <v>411</v>
      </c>
      <c r="C96" s="62" t="s">
        <v>152</v>
      </c>
      <c r="D96" s="158" t="s">
        <v>190</v>
      </c>
      <c r="E96" s="9" t="s">
        <v>216</v>
      </c>
      <c r="F96" s="47" t="s">
        <v>35</v>
      </c>
      <c r="G96" s="217"/>
      <c r="H96" s="26" t="s">
        <v>23</v>
      </c>
      <c r="I96" s="39">
        <v>1</v>
      </c>
      <c r="J96" s="39" t="s">
        <v>298</v>
      </c>
      <c r="K96" s="102">
        <v>0.64583333333333337</v>
      </c>
      <c r="L96" s="102">
        <v>0.74305555555555547</v>
      </c>
      <c r="M96" s="62" t="s">
        <v>351</v>
      </c>
      <c r="N96" s="254" t="s">
        <v>215</v>
      </c>
      <c r="O96" s="309" t="s">
        <v>421</v>
      </c>
      <c r="P96" s="309"/>
      <c r="Q96" s="309"/>
    </row>
    <row r="97" spans="2:17" ht="75" customHeight="1" x14ac:dyDescent="0.25">
      <c r="B97" s="30" t="s">
        <v>405</v>
      </c>
      <c r="C97" s="62" t="s">
        <v>214</v>
      </c>
      <c r="D97" s="98" t="s">
        <v>190</v>
      </c>
      <c r="E97" s="9" t="s">
        <v>305</v>
      </c>
      <c r="F97" s="47" t="s">
        <v>35</v>
      </c>
      <c r="G97" s="62"/>
      <c r="H97" s="26" t="s">
        <v>23</v>
      </c>
      <c r="I97" s="39">
        <v>1</v>
      </c>
      <c r="J97" s="62" t="s">
        <v>68</v>
      </c>
      <c r="K97" s="102">
        <v>0.35416666666666669</v>
      </c>
      <c r="L97" s="46">
        <v>0.40972222222222221</v>
      </c>
      <c r="M97" s="62" t="s">
        <v>37</v>
      </c>
      <c r="N97" s="254" t="s">
        <v>213</v>
      </c>
      <c r="O97" s="310" t="s">
        <v>435</v>
      </c>
      <c r="P97" s="310"/>
      <c r="Q97" s="310"/>
    </row>
    <row r="98" spans="2:17" ht="75" customHeight="1" x14ac:dyDescent="0.25">
      <c r="B98" s="30" t="s">
        <v>407</v>
      </c>
      <c r="C98" s="45" t="s">
        <v>155</v>
      </c>
      <c r="D98" s="40" t="s">
        <v>190</v>
      </c>
      <c r="E98" s="9" t="s">
        <v>303</v>
      </c>
      <c r="F98" s="47" t="s">
        <v>35</v>
      </c>
      <c r="G98" s="58"/>
      <c r="H98" s="26" t="s">
        <v>23</v>
      </c>
      <c r="I98" s="39">
        <v>1</v>
      </c>
      <c r="J98" s="45" t="s">
        <v>191</v>
      </c>
      <c r="K98" s="46">
        <v>0.375</v>
      </c>
      <c r="L98" s="46">
        <v>0.5</v>
      </c>
      <c r="M98" s="62" t="s">
        <v>61</v>
      </c>
      <c r="N98" s="254" t="s">
        <v>169</v>
      </c>
      <c r="O98" s="311" t="s">
        <v>434</v>
      </c>
      <c r="P98" s="311"/>
      <c r="Q98" s="311"/>
    </row>
  </sheetData>
  <mergeCells count="23">
    <mergeCell ref="A1:Q1"/>
    <mergeCell ref="A2:Q2"/>
    <mergeCell ref="A3:Q3"/>
    <mergeCell ref="A4:Q4"/>
    <mergeCell ref="A5:Q5"/>
    <mergeCell ref="A6:Q6"/>
    <mergeCell ref="B45:Q45"/>
    <mergeCell ref="B46:Q46"/>
    <mergeCell ref="B47:Q47"/>
    <mergeCell ref="B48:Q48"/>
    <mergeCell ref="B49:Q49"/>
    <mergeCell ref="B50:Q50"/>
    <mergeCell ref="B88:Q88"/>
    <mergeCell ref="B89:Q89"/>
    <mergeCell ref="B90:Q90"/>
    <mergeCell ref="O96:Q96"/>
    <mergeCell ref="O97:Q97"/>
    <mergeCell ref="O98:Q98"/>
    <mergeCell ref="B91:Q91"/>
    <mergeCell ref="B92:Q92"/>
    <mergeCell ref="B93:Q93"/>
    <mergeCell ref="O94:Q94"/>
    <mergeCell ref="O95:Q95"/>
  </mergeCells>
  <conditionalFormatting sqref="J22">
    <cfRule type="containsText" dxfId="19" priority="11" operator="containsText" text="L y W">
      <formula>NOT(ISERROR(SEARCH("L y W",J22)))</formula>
    </cfRule>
    <cfRule type="containsText" dxfId="18" priority="12" operator="containsText" text="L y J">
      <formula>NOT(ISERROR(SEARCH("L y J",J22)))</formula>
    </cfRule>
  </conditionalFormatting>
  <conditionalFormatting sqref="J30:J31">
    <cfRule type="containsText" dxfId="17" priority="9" operator="containsText" text="L y W">
      <formula>NOT(ISERROR(SEARCH("L y W",J30)))</formula>
    </cfRule>
    <cfRule type="containsText" dxfId="16" priority="10" operator="containsText" text="L y J">
      <formula>NOT(ISERROR(SEARCH("L y J",J30)))</formula>
    </cfRule>
  </conditionalFormatting>
  <conditionalFormatting sqref="J39">
    <cfRule type="containsText" dxfId="15" priority="5" operator="containsText" text="L y W">
      <formula>NOT(ISERROR(SEARCH("L y W",J39)))</formula>
    </cfRule>
    <cfRule type="containsText" dxfId="14" priority="6" operator="containsText" text="L y J">
      <formula>NOT(ISERROR(SEARCH("L y J",J39)))</formula>
    </cfRule>
  </conditionalFormatting>
  <conditionalFormatting sqref="J42">
    <cfRule type="containsText" dxfId="13" priority="7" operator="containsText" text="L y W">
      <formula>NOT(ISERROR(SEARCH("L y W",J42)))</formula>
    </cfRule>
    <cfRule type="containsText" dxfId="12" priority="8" operator="containsText" text="L y J">
      <formula>NOT(ISERROR(SEARCH("L y J",J42)))</formula>
    </cfRule>
  </conditionalFormatting>
  <conditionalFormatting sqref="J96">
    <cfRule type="containsText" dxfId="11" priority="1" operator="containsText" text="L y W">
      <formula>NOT(ISERROR(SEARCH("L y W",J96)))</formula>
    </cfRule>
    <cfRule type="containsText" dxfId="10" priority="2" operator="containsText" text="L y J">
      <formula>NOT(ISERROR(SEARCH("L y J",J96)))</formula>
    </cfRule>
  </conditionalFormatting>
  <conditionalFormatting sqref="L86">
    <cfRule type="containsText" dxfId="9" priority="3" operator="containsText" text="L y W">
      <formula>NOT(ISERROR(SEARCH("L y W",L86)))</formula>
    </cfRule>
    <cfRule type="containsText" dxfId="8" priority="4" operator="containsText" text="L y J">
      <formula>NOT(ISERROR(SEARCH("L y J",L86)))</formula>
    </cfRule>
  </conditionalFormatting>
  <dataValidations count="8">
    <dataValidation type="textLength" operator="lessThanOrEqual" allowBlank="1" showInputMessage="1" showErrorMessage="1" error="10 caracteres máximo" sqref="C8:C33 C37:C40 C42 C95:C98 C80:C87" xr:uid="{4C1E0095-2BAB-44CD-8343-E7D54D0F42FB}">
      <formula1>10</formula1>
    </dataValidation>
    <dataValidation type="whole" allowBlank="1" showInputMessage="1" showErrorMessage="1" error="Utiliar solo_x000a__x000a_1_x000a_2_x000a_3_x000a_4" sqref="I8:I33 I37:I40 I42 I95:I98 I80:I86" xr:uid="{2C8093ED-9DD2-4204-9EE4-913AB7BAC832}">
      <formula1>1</formula1>
      <formula2>4</formula2>
    </dataValidation>
    <dataValidation type="list" allowBlank="1" showInputMessage="1" showErrorMessage="1" error="Utilizar solo:_x000a__x000a_Pre-Requisito _x000a_Prioridad LL.M." sqref="G8:G11 G13:G33 G96:G98 G37 G40 G42 G51 G53:G55 G79:G82" xr:uid="{A344C023-044A-4F18-9752-FAA285B82748}">
      <formula1>#REF!</formula1>
    </dataValidation>
    <dataValidation type="list" allowBlank="1" showInputMessage="1" showErrorMessage="1" error=" _x000a__x000a_" sqref="A32:A34 A36 A8:A30" xr:uid="{83DF287A-613F-4ABA-B9DF-EBF717342A1E}">
      <formula1>#REF!</formula1>
    </dataValidation>
    <dataValidation type="list" allowBlank="1" showInputMessage="1" showErrorMessage="1" sqref="F7 F35 J97:K98 M98" xr:uid="{BB46F00A-56EC-4176-A2C4-09582B489F88}">
      <formula1>#REF!</formula1>
    </dataValidation>
    <dataValidation type="list" allowBlank="1" showInputMessage="1" showErrorMessage="1" error="Utilizar solo:_x000a__x000a_Pre-Requisito _x000a_Prioridad LL.M." sqref="G38 G85 G95" xr:uid="{EED7A1A0-3946-4213-85A5-2B6061ABAC16}"/>
    <dataValidation type="list" allowBlank="1" showInputMessage="1" showErrorMessage="1" error="Utilizar solo:_x000a__x000a_Presencial_x000a_Híbrido_x000a_En línea" sqref="F80:F82 F95:F98 F87 M87" xr:uid="{49509037-63CD-4B77-8D68-7F643B3960B1}">
      <formula1>#REF!</formula1>
    </dataValidation>
    <dataValidation type="list" allowBlank="1" showInputMessage="1" showErrorMessage="1" sqref="M95 J95:K95" xr:uid="{D4481519-7832-4534-B3D5-677F7DC72660}"/>
  </dataValidations>
  <pageMargins left="0.25" right="0.25" top="0.75" bottom="0.75" header="0.3" footer="0.3"/>
  <pageSetup paperSize="5" scale="41" orientation="landscape" horizontalDpi="300" verticalDpi="300" r:id="rId1"/>
  <headerFooter>
    <oddFooter>Page &amp;P of &amp;N</oddFooter>
  </headerFooter>
  <rowBreaks count="3" manualBreakCount="3">
    <brk id="44" max="16" man="1"/>
    <brk id="81" max="16" man="1"/>
    <brk id="87"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DF0-F70A-47CB-961A-4F4B3497AEE7}">
  <sheetPr>
    <tabColor rgb="FF7030A0"/>
  </sheetPr>
  <dimension ref="A1:N24"/>
  <sheetViews>
    <sheetView zoomScale="60" zoomScaleNormal="60" zoomScaleSheetLayoutView="34" workbookViewId="0">
      <selection activeCell="A2" sqref="A2:N2"/>
    </sheetView>
  </sheetViews>
  <sheetFormatPr defaultRowHeight="75" customHeight="1" x14ac:dyDescent="0.25"/>
  <cols>
    <col min="1" max="1" width="24" style="12" customWidth="1"/>
    <col min="2" max="2" width="10.7109375" style="12" customWidth="1"/>
    <col min="3" max="3" width="92.140625" customWidth="1"/>
    <col min="4" max="4" width="14.140625" bestFit="1" customWidth="1"/>
    <col min="5" max="5" width="19.28515625" bestFit="1" customWidth="1"/>
    <col min="6" max="6" width="17.5703125" bestFit="1" customWidth="1"/>
    <col min="7" max="7" width="25.7109375" customWidth="1"/>
    <col min="8" max="8" width="39" customWidth="1"/>
    <col min="9" max="9" width="10.28515625" customWidth="1"/>
    <col min="10" max="10" width="11" bestFit="1" customWidth="1"/>
    <col min="11" max="11" width="14.28515625" customWidth="1"/>
    <col min="12" max="12" width="13" bestFit="1" customWidth="1"/>
    <col min="13" max="13" width="19.85546875" style="12" customWidth="1"/>
    <col min="14" max="14" width="38.7109375" style="12" customWidth="1"/>
  </cols>
  <sheetData>
    <row r="1" spans="1:14" s="48" customFormat="1" ht="20.25" customHeight="1" x14ac:dyDescent="0.25">
      <c r="A1" s="323" t="s">
        <v>179</v>
      </c>
      <c r="B1" s="324"/>
      <c r="C1" s="324"/>
      <c r="D1" s="324"/>
      <c r="E1" s="324"/>
      <c r="F1" s="324"/>
      <c r="G1" s="324"/>
      <c r="H1" s="324"/>
      <c r="I1" s="324"/>
      <c r="J1" s="324"/>
      <c r="K1" s="324"/>
      <c r="L1" s="324"/>
      <c r="M1" s="324"/>
      <c r="N1" s="325"/>
    </row>
    <row r="2" spans="1:14" s="48" customFormat="1" ht="20.25" customHeight="1" x14ac:dyDescent="0.25">
      <c r="A2" s="319" t="s">
        <v>180</v>
      </c>
      <c r="B2" s="320"/>
      <c r="C2" s="320"/>
      <c r="D2" s="320"/>
      <c r="E2" s="320"/>
      <c r="F2" s="320"/>
      <c r="G2" s="320"/>
      <c r="H2" s="320"/>
      <c r="I2" s="320"/>
      <c r="J2" s="320"/>
      <c r="K2" s="320"/>
      <c r="L2" s="320"/>
      <c r="M2" s="320"/>
      <c r="N2" s="326"/>
    </row>
    <row r="3" spans="1:14" s="48" customFormat="1" ht="20.25" customHeight="1" x14ac:dyDescent="0.2">
      <c r="A3" s="312" t="s">
        <v>354</v>
      </c>
      <c r="B3" s="313"/>
      <c r="C3" s="313"/>
      <c r="D3" s="313"/>
      <c r="E3" s="313"/>
      <c r="F3" s="313"/>
      <c r="G3" s="313"/>
      <c r="H3" s="313"/>
      <c r="I3" s="313"/>
      <c r="J3" s="313"/>
      <c r="K3" s="313"/>
      <c r="L3" s="313"/>
      <c r="M3" s="313"/>
      <c r="N3" s="327"/>
    </row>
    <row r="4" spans="1:14" s="49" customFormat="1" ht="20.25" customHeight="1" x14ac:dyDescent="0.2">
      <c r="A4" s="312" t="s">
        <v>309</v>
      </c>
      <c r="B4" s="313"/>
      <c r="C4" s="313"/>
      <c r="D4" s="313"/>
      <c r="E4" s="313"/>
      <c r="F4" s="313"/>
      <c r="G4" s="313"/>
      <c r="H4" s="313"/>
      <c r="I4" s="313"/>
      <c r="J4" s="313"/>
      <c r="K4" s="313"/>
      <c r="L4" s="313"/>
      <c r="M4" s="313"/>
      <c r="N4" s="327"/>
    </row>
    <row r="5" spans="1:14" s="49" customFormat="1" ht="20.25" customHeight="1" x14ac:dyDescent="0.2">
      <c r="A5" s="328" t="str">
        <f>Instrucciones!A5</f>
        <v>Versión: 5 de mayo de  2025</v>
      </c>
      <c r="B5" s="314"/>
      <c r="C5" s="314"/>
      <c r="D5" s="314"/>
      <c r="E5" s="314"/>
      <c r="F5" s="314"/>
      <c r="G5" s="314"/>
      <c r="H5" s="314"/>
      <c r="I5" s="314"/>
      <c r="J5" s="314"/>
      <c r="K5" s="314"/>
      <c r="L5" s="314"/>
      <c r="M5" s="314"/>
      <c r="N5" s="329"/>
    </row>
    <row r="6" spans="1:14" s="49" customFormat="1" ht="20.25" customHeight="1" x14ac:dyDescent="0.2">
      <c r="A6" s="321" t="s">
        <v>336</v>
      </c>
      <c r="B6" s="315"/>
      <c r="C6" s="315"/>
      <c r="D6" s="315"/>
      <c r="E6" s="315"/>
      <c r="F6" s="315"/>
      <c r="G6" s="315"/>
      <c r="H6" s="315"/>
      <c r="I6" s="315"/>
      <c r="J6" s="315"/>
      <c r="K6" s="315"/>
      <c r="L6" s="315"/>
      <c r="M6" s="315"/>
      <c r="N6" s="322"/>
    </row>
    <row r="7" spans="1:14" ht="75" customHeight="1" x14ac:dyDescent="0.25">
      <c r="A7" s="18" t="s">
        <v>18</v>
      </c>
      <c r="B7" s="17" t="s">
        <v>19</v>
      </c>
      <c r="C7" s="18" t="s">
        <v>20</v>
      </c>
      <c r="D7" s="16" t="s">
        <v>21</v>
      </c>
      <c r="E7" s="15" t="s">
        <v>22</v>
      </c>
      <c r="F7" s="15" t="s">
        <v>23</v>
      </c>
      <c r="G7" s="18" t="s">
        <v>108</v>
      </c>
      <c r="H7" s="18" t="s">
        <v>109</v>
      </c>
      <c r="I7" s="14" t="s">
        <v>24</v>
      </c>
      <c r="J7" s="14" t="s">
        <v>25</v>
      </c>
      <c r="K7" s="14" t="s">
        <v>26</v>
      </c>
      <c r="L7" s="18" t="s">
        <v>27</v>
      </c>
      <c r="M7" s="13" t="s">
        <v>28</v>
      </c>
      <c r="N7" s="18" t="s">
        <v>29</v>
      </c>
    </row>
    <row r="8" spans="1:14" ht="75" customHeight="1" x14ac:dyDescent="0.25">
      <c r="A8" s="120" t="s">
        <v>227</v>
      </c>
      <c r="B8" s="40" t="s">
        <v>327</v>
      </c>
      <c r="C8" s="3" t="s">
        <v>226</v>
      </c>
      <c r="D8" s="47" t="s">
        <v>134</v>
      </c>
      <c r="E8" s="248"/>
      <c r="F8" s="30"/>
      <c r="G8" s="30" t="s">
        <v>333</v>
      </c>
      <c r="H8" s="108" t="s">
        <v>334</v>
      </c>
      <c r="I8" s="21">
        <v>2</v>
      </c>
      <c r="J8" s="45" t="s">
        <v>112</v>
      </c>
      <c r="K8" s="41" t="s">
        <v>112</v>
      </c>
      <c r="L8" s="41" t="s">
        <v>112</v>
      </c>
      <c r="M8" s="52" t="s">
        <v>134</v>
      </c>
      <c r="N8" s="45" t="s">
        <v>225</v>
      </c>
    </row>
    <row r="9" spans="1:14" ht="75" customHeight="1" x14ac:dyDescent="0.25">
      <c r="A9" s="78" t="s">
        <v>321</v>
      </c>
      <c r="B9" s="40" t="s">
        <v>327</v>
      </c>
      <c r="C9" s="4" t="s">
        <v>310</v>
      </c>
      <c r="D9" s="47" t="s">
        <v>134</v>
      </c>
      <c r="E9" s="34"/>
      <c r="F9" s="28"/>
      <c r="G9" s="30" t="s">
        <v>333</v>
      </c>
      <c r="H9" s="108" t="s">
        <v>334</v>
      </c>
      <c r="I9" s="21">
        <v>3</v>
      </c>
      <c r="J9" s="21" t="s">
        <v>112</v>
      </c>
      <c r="K9" s="46" t="s">
        <v>112</v>
      </c>
      <c r="L9" s="75" t="s">
        <v>112</v>
      </c>
      <c r="M9" s="52" t="s">
        <v>134</v>
      </c>
      <c r="N9" s="45" t="s">
        <v>340</v>
      </c>
    </row>
    <row r="10" spans="1:14" ht="75" customHeight="1" x14ac:dyDescent="0.25">
      <c r="A10" s="22" t="s">
        <v>322</v>
      </c>
      <c r="B10" s="40" t="s">
        <v>327</v>
      </c>
      <c r="C10" s="4" t="s">
        <v>311</v>
      </c>
      <c r="D10" s="47" t="s">
        <v>134</v>
      </c>
      <c r="E10" s="34"/>
      <c r="F10" s="28"/>
      <c r="G10" s="30" t="s">
        <v>333</v>
      </c>
      <c r="H10" s="108" t="s">
        <v>334</v>
      </c>
      <c r="I10" s="21">
        <v>2</v>
      </c>
      <c r="J10" s="21" t="s">
        <v>112</v>
      </c>
      <c r="K10" s="46" t="s">
        <v>112</v>
      </c>
      <c r="L10" s="75" t="s">
        <v>112</v>
      </c>
      <c r="M10" s="52" t="s">
        <v>134</v>
      </c>
      <c r="N10" s="45" t="s">
        <v>445</v>
      </c>
    </row>
    <row r="11" spans="1:14" ht="75" customHeight="1" x14ac:dyDescent="0.25">
      <c r="A11" s="22" t="s">
        <v>323</v>
      </c>
      <c r="B11" s="40" t="s">
        <v>327</v>
      </c>
      <c r="C11" s="3" t="s">
        <v>312</v>
      </c>
      <c r="D11" s="47" t="s">
        <v>134</v>
      </c>
      <c r="E11" s="34"/>
      <c r="F11" s="28"/>
      <c r="G11" s="30" t="s">
        <v>333</v>
      </c>
      <c r="H11" s="108" t="s">
        <v>334</v>
      </c>
      <c r="I11" s="21">
        <v>2</v>
      </c>
      <c r="J11" s="21" t="s">
        <v>112</v>
      </c>
      <c r="K11" s="46" t="s">
        <v>112</v>
      </c>
      <c r="L11" s="75" t="s">
        <v>112</v>
      </c>
      <c r="M11" s="52" t="s">
        <v>134</v>
      </c>
      <c r="N11" s="22" t="s">
        <v>429</v>
      </c>
    </row>
    <row r="12" spans="1:14" ht="75" customHeight="1" x14ac:dyDescent="0.25">
      <c r="A12" s="78" t="s">
        <v>324</v>
      </c>
      <c r="B12" s="40" t="s">
        <v>327</v>
      </c>
      <c r="C12" s="5" t="s">
        <v>313</v>
      </c>
      <c r="D12" s="47" t="s">
        <v>134</v>
      </c>
      <c r="E12" s="34"/>
      <c r="F12" s="28"/>
      <c r="G12" s="30" t="s">
        <v>333</v>
      </c>
      <c r="H12" s="108" t="s">
        <v>334</v>
      </c>
      <c r="I12" s="21">
        <v>2</v>
      </c>
      <c r="J12" s="21" t="s">
        <v>112</v>
      </c>
      <c r="K12" s="46" t="s">
        <v>112</v>
      </c>
      <c r="L12" s="75" t="s">
        <v>112</v>
      </c>
      <c r="M12" s="52" t="s">
        <v>134</v>
      </c>
      <c r="N12" s="190" t="s">
        <v>337</v>
      </c>
    </row>
    <row r="13" spans="1:14" ht="75" customHeight="1" x14ac:dyDescent="0.25">
      <c r="A13" s="22" t="s">
        <v>325</v>
      </c>
      <c r="B13" s="40" t="s">
        <v>327</v>
      </c>
      <c r="C13" s="3" t="s">
        <v>314</v>
      </c>
      <c r="D13" s="55" t="s">
        <v>134</v>
      </c>
      <c r="E13" s="43"/>
      <c r="F13" s="43"/>
      <c r="G13" s="43" t="s">
        <v>333</v>
      </c>
      <c r="H13" s="108" t="s">
        <v>334</v>
      </c>
      <c r="I13" s="52">
        <v>3</v>
      </c>
      <c r="J13" s="21" t="s">
        <v>112</v>
      </c>
      <c r="K13" s="46" t="s">
        <v>112</v>
      </c>
      <c r="L13" s="75" t="s">
        <v>112</v>
      </c>
      <c r="M13" s="52" t="s">
        <v>134</v>
      </c>
      <c r="N13" s="22" t="s">
        <v>163</v>
      </c>
    </row>
    <row r="14" spans="1:14" ht="75" customHeight="1" x14ac:dyDescent="0.25">
      <c r="A14" s="22" t="s">
        <v>326</v>
      </c>
      <c r="B14" s="40" t="s">
        <v>327</v>
      </c>
      <c r="C14" s="3" t="s">
        <v>335</v>
      </c>
      <c r="D14" s="47" t="s">
        <v>134</v>
      </c>
      <c r="E14" s="34"/>
      <c r="F14" s="28"/>
      <c r="G14" s="28" t="s">
        <v>333</v>
      </c>
      <c r="H14" s="108" t="s">
        <v>334</v>
      </c>
      <c r="I14" s="21">
        <v>2</v>
      </c>
      <c r="J14" s="21" t="s">
        <v>112</v>
      </c>
      <c r="K14" s="46" t="s">
        <v>112</v>
      </c>
      <c r="L14" s="75" t="s">
        <v>112</v>
      </c>
      <c r="M14" s="52" t="s">
        <v>134</v>
      </c>
      <c r="N14" s="45" t="s">
        <v>170</v>
      </c>
    </row>
    <row r="15" spans="1:14" ht="75" customHeight="1" x14ac:dyDescent="0.25">
      <c r="A15" s="22" t="s">
        <v>449</v>
      </c>
      <c r="B15" s="40" t="s">
        <v>327</v>
      </c>
      <c r="C15" s="3" t="s">
        <v>315</v>
      </c>
      <c r="D15" s="47" t="s">
        <v>134</v>
      </c>
      <c r="E15" s="34"/>
      <c r="F15" s="32"/>
      <c r="G15" s="32" t="s">
        <v>333</v>
      </c>
      <c r="H15" s="108" t="s">
        <v>334</v>
      </c>
      <c r="I15" s="21">
        <v>2</v>
      </c>
      <c r="J15" s="21" t="s">
        <v>112</v>
      </c>
      <c r="K15" s="46" t="s">
        <v>112</v>
      </c>
      <c r="L15" s="75" t="s">
        <v>112</v>
      </c>
      <c r="M15" s="52" t="s">
        <v>134</v>
      </c>
      <c r="N15" s="22" t="s">
        <v>339</v>
      </c>
    </row>
    <row r="16" spans="1:14" ht="75" customHeight="1" x14ac:dyDescent="0.25">
      <c r="A16" s="78" t="s">
        <v>328</v>
      </c>
      <c r="B16" s="40" t="s">
        <v>327</v>
      </c>
      <c r="C16" s="5" t="s">
        <v>316</v>
      </c>
      <c r="D16" s="47" t="s">
        <v>134</v>
      </c>
      <c r="E16" s="78"/>
      <c r="F16" s="78"/>
      <c r="G16" s="30" t="s">
        <v>333</v>
      </c>
      <c r="H16" s="108" t="s">
        <v>334</v>
      </c>
      <c r="I16" s="21">
        <v>2</v>
      </c>
      <c r="J16" s="21" t="s">
        <v>112</v>
      </c>
      <c r="K16" s="46" t="s">
        <v>112</v>
      </c>
      <c r="L16" s="75" t="s">
        <v>112</v>
      </c>
      <c r="M16" s="52" t="s">
        <v>134</v>
      </c>
      <c r="N16" s="45" t="s">
        <v>171</v>
      </c>
    </row>
    <row r="17" spans="1:14" ht="75" customHeight="1" x14ac:dyDescent="0.25">
      <c r="A17" s="78" t="s">
        <v>329</v>
      </c>
      <c r="B17" s="40" t="s">
        <v>327</v>
      </c>
      <c r="C17" s="3" t="s">
        <v>318</v>
      </c>
      <c r="D17" s="47" t="s">
        <v>134</v>
      </c>
      <c r="E17" s="34"/>
      <c r="F17" s="28"/>
      <c r="G17" s="30" t="s">
        <v>333</v>
      </c>
      <c r="H17" s="108" t="s">
        <v>334</v>
      </c>
      <c r="I17" s="21">
        <v>2</v>
      </c>
      <c r="J17" s="21" t="s">
        <v>112</v>
      </c>
      <c r="K17" s="46" t="s">
        <v>112</v>
      </c>
      <c r="L17" s="75" t="s">
        <v>112</v>
      </c>
      <c r="M17" s="52" t="s">
        <v>134</v>
      </c>
      <c r="N17" s="22" t="s">
        <v>341</v>
      </c>
    </row>
    <row r="18" spans="1:14" ht="75" customHeight="1" x14ac:dyDescent="0.25">
      <c r="A18" s="62" t="s">
        <v>330</v>
      </c>
      <c r="B18" s="40" t="s">
        <v>327</v>
      </c>
      <c r="C18" s="4" t="s">
        <v>317</v>
      </c>
      <c r="D18" s="47" t="s">
        <v>134</v>
      </c>
      <c r="E18" s="62"/>
      <c r="F18" s="62"/>
      <c r="G18" s="30" t="s">
        <v>333</v>
      </c>
      <c r="H18" s="108" t="s">
        <v>334</v>
      </c>
      <c r="I18" s="39">
        <v>2</v>
      </c>
      <c r="J18" s="21" t="s">
        <v>112</v>
      </c>
      <c r="K18" s="46" t="s">
        <v>112</v>
      </c>
      <c r="L18" s="75" t="s">
        <v>112</v>
      </c>
      <c r="M18" s="52" t="s">
        <v>134</v>
      </c>
      <c r="N18" s="45" t="s">
        <v>239</v>
      </c>
    </row>
    <row r="19" spans="1:14" ht="75" customHeight="1" x14ac:dyDescent="0.25">
      <c r="A19" s="22" t="s">
        <v>332</v>
      </c>
      <c r="B19" s="40" t="s">
        <v>327</v>
      </c>
      <c r="C19" s="9" t="s">
        <v>319</v>
      </c>
      <c r="D19" s="47" t="s">
        <v>134</v>
      </c>
      <c r="E19" s="30"/>
      <c r="F19" s="28"/>
      <c r="G19" s="30" t="s">
        <v>333</v>
      </c>
      <c r="H19" s="108" t="s">
        <v>334</v>
      </c>
      <c r="I19" s="21">
        <v>2</v>
      </c>
      <c r="J19" s="21" t="s">
        <v>112</v>
      </c>
      <c r="K19" s="46" t="s">
        <v>112</v>
      </c>
      <c r="L19" s="75" t="s">
        <v>112</v>
      </c>
      <c r="M19" s="52" t="s">
        <v>134</v>
      </c>
      <c r="N19" s="45" t="s">
        <v>169</v>
      </c>
    </row>
    <row r="20" spans="1:14" ht="75" customHeight="1" x14ac:dyDescent="0.25">
      <c r="A20" s="21" t="s">
        <v>331</v>
      </c>
      <c r="B20" s="40" t="s">
        <v>327</v>
      </c>
      <c r="C20" s="3" t="s">
        <v>320</v>
      </c>
      <c r="D20" s="21" t="s">
        <v>134</v>
      </c>
      <c r="E20" s="21"/>
      <c r="F20" s="21"/>
      <c r="G20" s="21" t="s">
        <v>333</v>
      </c>
      <c r="H20" s="108" t="s">
        <v>334</v>
      </c>
      <c r="I20" s="21">
        <v>2</v>
      </c>
      <c r="J20" s="21" t="s">
        <v>112</v>
      </c>
      <c r="K20" s="46" t="s">
        <v>112</v>
      </c>
      <c r="L20" s="75" t="s">
        <v>112</v>
      </c>
      <c r="M20" s="52" t="s">
        <v>134</v>
      </c>
      <c r="N20" s="22" t="s">
        <v>338</v>
      </c>
    </row>
    <row r="21" spans="1:14" ht="75" customHeight="1" x14ac:dyDescent="0.25">
      <c r="M21"/>
    </row>
    <row r="22" spans="1:14" ht="75" customHeight="1" x14ac:dyDescent="0.25">
      <c r="M22"/>
    </row>
    <row r="23" spans="1:14" ht="75" customHeight="1" x14ac:dyDescent="0.25">
      <c r="M23"/>
    </row>
    <row r="24" spans="1:14" ht="75" customHeight="1" x14ac:dyDescent="0.25">
      <c r="M24"/>
    </row>
  </sheetData>
  <mergeCells count="6">
    <mergeCell ref="A6:N6"/>
    <mergeCell ref="A1:N1"/>
    <mergeCell ref="A2:N2"/>
    <mergeCell ref="A3:N3"/>
    <mergeCell ref="A4:N4"/>
    <mergeCell ref="A5:N5"/>
  </mergeCells>
  <phoneticPr fontId="54" type="noConversion"/>
  <pageMargins left="0.25" right="0.25" top="0.75" bottom="0.75" header="0.3" footer="0.3"/>
  <pageSetup paperSize="5" scale="49" orientation="landscape" horizontalDpi="300" verticalDpi="300"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A1:P17"/>
  <sheetViews>
    <sheetView tabSelected="1" topLeftCell="D1" zoomScale="60" zoomScaleNormal="60" zoomScaleSheetLayoutView="50" workbookViewId="0">
      <selection activeCell="J13" sqref="J13"/>
    </sheetView>
  </sheetViews>
  <sheetFormatPr defaultColWidth="36.7109375" defaultRowHeight="60" customHeight="1" x14ac:dyDescent="0.2"/>
  <cols>
    <col min="1" max="1" width="27.5703125" style="123" hidden="1" customWidth="1"/>
    <col min="2" max="2" width="34.42578125" style="123" hidden="1" customWidth="1"/>
    <col min="3" max="3" width="31.7109375" style="123" hidden="1" customWidth="1"/>
    <col min="4" max="4" width="26" style="124" customWidth="1"/>
    <col min="5" max="5" width="24.85546875" style="124" bestFit="1" customWidth="1"/>
    <col min="6" max="6" width="8.7109375" style="124" bestFit="1" customWidth="1"/>
    <col min="7" max="7" width="86.140625" style="123" customWidth="1"/>
    <col min="8" max="8" width="14.42578125" style="124" bestFit="1" customWidth="1"/>
    <col min="9" max="9" width="18.28515625" style="124" customWidth="1"/>
    <col min="10" max="10" width="19.85546875" style="124" bestFit="1" customWidth="1"/>
    <col min="11" max="11" width="8.5703125" style="124" bestFit="1" customWidth="1"/>
    <col min="12" max="12" width="9" style="124" bestFit="1" customWidth="1"/>
    <col min="13" max="13" width="13" style="124" customWidth="1"/>
    <col min="14" max="14" width="13" style="124" bestFit="1" customWidth="1"/>
    <col min="15" max="15" width="14.28515625" style="124" bestFit="1" customWidth="1"/>
    <col min="16" max="16" width="33.28515625" style="124" bestFit="1" customWidth="1"/>
    <col min="17" max="16384" width="36.7109375" style="123"/>
  </cols>
  <sheetData>
    <row r="1" spans="1:16" ht="18.75" customHeight="1" x14ac:dyDescent="0.2">
      <c r="A1" s="288" t="s">
        <v>0</v>
      </c>
      <c r="B1" s="289"/>
      <c r="C1" s="289"/>
      <c r="D1" s="289"/>
      <c r="E1" s="289"/>
      <c r="F1" s="289"/>
      <c r="G1" s="289"/>
      <c r="H1" s="289"/>
      <c r="I1" s="289"/>
      <c r="J1" s="289"/>
      <c r="K1" s="289"/>
      <c r="L1" s="289"/>
      <c r="M1" s="289"/>
      <c r="N1" s="289"/>
      <c r="O1" s="289"/>
      <c r="P1" s="289"/>
    </row>
    <row r="2" spans="1:16" ht="18.75" customHeight="1" x14ac:dyDescent="0.2">
      <c r="A2" s="297" t="s">
        <v>1</v>
      </c>
      <c r="B2" s="298"/>
      <c r="C2" s="298"/>
      <c r="D2" s="298"/>
      <c r="E2" s="298"/>
      <c r="F2" s="298"/>
      <c r="G2" s="298"/>
      <c r="H2" s="298"/>
      <c r="I2" s="298"/>
      <c r="J2" s="298"/>
      <c r="K2" s="298"/>
      <c r="L2" s="298"/>
      <c r="M2" s="298"/>
      <c r="N2" s="298"/>
      <c r="O2" s="298"/>
      <c r="P2" s="298"/>
    </row>
    <row r="3" spans="1:16" ht="18.75" customHeight="1" x14ac:dyDescent="0.2">
      <c r="A3" s="23"/>
      <c r="B3" s="20"/>
      <c r="C3" s="23"/>
      <c r="D3" s="19"/>
      <c r="E3" s="19"/>
      <c r="F3" s="19"/>
      <c r="G3" s="20"/>
      <c r="H3" s="19"/>
      <c r="I3" s="19"/>
      <c r="J3" s="19"/>
      <c r="K3" s="19"/>
      <c r="L3" s="19"/>
      <c r="M3" s="19"/>
      <c r="N3" s="19"/>
      <c r="O3" s="19"/>
      <c r="P3" s="19"/>
    </row>
    <row r="4" spans="1:16" ht="18.75" customHeight="1" x14ac:dyDescent="0.2">
      <c r="A4" s="291" t="s">
        <v>354</v>
      </c>
      <c r="B4" s="292"/>
      <c r="C4" s="292"/>
      <c r="D4" s="292"/>
      <c r="E4" s="292"/>
      <c r="F4" s="292"/>
      <c r="G4" s="292"/>
      <c r="H4" s="292"/>
      <c r="I4" s="292"/>
      <c r="J4" s="292"/>
      <c r="K4" s="292"/>
      <c r="L4" s="292"/>
      <c r="M4" s="292"/>
      <c r="N4" s="292"/>
      <c r="O4" s="292"/>
      <c r="P4" s="292"/>
    </row>
    <row r="5" spans="1:16" ht="18.75" customHeight="1" x14ac:dyDescent="0.2">
      <c r="A5" s="294" t="s">
        <v>193</v>
      </c>
      <c r="B5" s="295"/>
      <c r="C5" s="295"/>
      <c r="D5" s="295"/>
      <c r="E5" s="295"/>
      <c r="F5" s="295"/>
      <c r="G5" s="295"/>
      <c r="H5" s="295"/>
      <c r="I5" s="295"/>
      <c r="J5" s="295"/>
      <c r="K5" s="295"/>
      <c r="L5" s="295"/>
      <c r="M5" s="295"/>
      <c r="N5" s="295"/>
      <c r="O5" s="295"/>
      <c r="P5" s="295"/>
    </row>
    <row r="6" spans="1:16" ht="18.75" customHeight="1" x14ac:dyDescent="0.2">
      <c r="A6" s="330" t="str">
        <f>Instrucciones!A5</f>
        <v>Versión: 5 de mayo de  2025</v>
      </c>
      <c r="B6" s="331"/>
      <c r="C6" s="331"/>
      <c r="D6" s="331"/>
      <c r="E6" s="331"/>
      <c r="F6" s="331"/>
      <c r="G6" s="331"/>
      <c r="H6" s="331"/>
      <c r="I6" s="331"/>
      <c r="J6" s="331"/>
      <c r="K6" s="331"/>
      <c r="L6" s="331"/>
      <c r="M6" s="331"/>
      <c r="N6" s="331"/>
      <c r="O6" s="331"/>
      <c r="P6" s="331"/>
    </row>
    <row r="7" spans="1:16" s="124" customFormat="1" ht="60" customHeight="1" x14ac:dyDescent="0.2">
      <c r="A7" s="18" t="s">
        <v>108</v>
      </c>
      <c r="B7" s="18" t="s">
        <v>109</v>
      </c>
      <c r="C7" s="18" t="s">
        <v>108</v>
      </c>
      <c r="D7" s="18" t="s">
        <v>109</v>
      </c>
      <c r="E7" s="18" t="s">
        <v>18</v>
      </c>
      <c r="F7" s="127" t="s">
        <v>19</v>
      </c>
      <c r="G7" s="18" t="s">
        <v>20</v>
      </c>
      <c r="H7" s="136" t="s">
        <v>21</v>
      </c>
      <c r="I7" s="128" t="s">
        <v>22</v>
      </c>
      <c r="J7" s="128" t="s">
        <v>23</v>
      </c>
      <c r="K7" s="18" t="s">
        <v>24</v>
      </c>
      <c r="L7" s="18" t="s">
        <v>25</v>
      </c>
      <c r="M7" s="18" t="s">
        <v>26</v>
      </c>
      <c r="N7" s="18" t="s">
        <v>27</v>
      </c>
      <c r="O7" s="13" t="s">
        <v>28</v>
      </c>
      <c r="P7" s="18" t="s">
        <v>29</v>
      </c>
    </row>
    <row r="8" spans="1:16" ht="60" customHeight="1" x14ac:dyDescent="0.2">
      <c r="A8" s="246"/>
      <c r="B8" s="246"/>
      <c r="C8" s="246"/>
      <c r="D8" s="26" t="s">
        <v>376</v>
      </c>
      <c r="E8" s="26" t="s">
        <v>430</v>
      </c>
      <c r="F8" s="26" t="s">
        <v>45</v>
      </c>
      <c r="G8" s="104" t="s">
        <v>377</v>
      </c>
      <c r="H8" s="62" t="s">
        <v>35</v>
      </c>
      <c r="I8" s="26"/>
      <c r="J8" s="26" t="s">
        <v>23</v>
      </c>
      <c r="K8" s="26">
        <v>2</v>
      </c>
      <c r="L8" s="26" t="s">
        <v>111</v>
      </c>
      <c r="M8" s="26" t="s">
        <v>379</v>
      </c>
      <c r="N8" s="26" t="s">
        <v>380</v>
      </c>
      <c r="O8" s="26" t="s">
        <v>43</v>
      </c>
      <c r="P8" s="26" t="s">
        <v>76</v>
      </c>
    </row>
    <row r="9" spans="1:16" ht="60" customHeight="1" x14ac:dyDescent="0.2">
      <c r="A9" s="8" t="s">
        <v>131</v>
      </c>
      <c r="B9" s="53" t="s">
        <v>132</v>
      </c>
      <c r="C9" s="8" t="s">
        <v>131</v>
      </c>
      <c r="D9" s="108" t="s">
        <v>132</v>
      </c>
      <c r="E9" s="52" t="s">
        <v>187</v>
      </c>
      <c r="F9" s="130" t="s">
        <v>45</v>
      </c>
      <c r="G9" s="27" t="s">
        <v>374</v>
      </c>
      <c r="H9" s="62" t="s">
        <v>35</v>
      </c>
      <c r="I9" s="131"/>
      <c r="J9" s="30" t="s">
        <v>23</v>
      </c>
      <c r="K9" s="22">
        <v>2</v>
      </c>
      <c r="L9" s="22" t="s">
        <v>295</v>
      </c>
      <c r="M9" s="132">
        <v>0.66666666666666663</v>
      </c>
      <c r="N9" s="132">
        <v>0.74305555555555547</v>
      </c>
      <c r="O9" s="22" t="s">
        <v>59</v>
      </c>
      <c r="P9" s="22" t="s">
        <v>130</v>
      </c>
    </row>
    <row r="10" spans="1:16" ht="60" customHeight="1" x14ac:dyDescent="0.2">
      <c r="A10" s="8"/>
      <c r="B10" s="53" t="s">
        <v>117</v>
      </c>
      <c r="C10" s="8"/>
      <c r="D10" s="119" t="s">
        <v>117</v>
      </c>
      <c r="E10" s="125" t="s">
        <v>194</v>
      </c>
      <c r="F10" s="129" t="s">
        <v>33</v>
      </c>
      <c r="G10" s="2" t="s">
        <v>355</v>
      </c>
      <c r="H10" s="62" t="s">
        <v>134</v>
      </c>
      <c r="I10" s="30"/>
      <c r="J10" s="30" t="s">
        <v>23</v>
      </c>
      <c r="K10" s="22">
        <v>2</v>
      </c>
      <c r="L10" s="45" t="s">
        <v>111</v>
      </c>
      <c r="M10" s="56">
        <v>0.41666666666666669</v>
      </c>
      <c r="N10" s="56">
        <v>0.49305555555555558</v>
      </c>
      <c r="O10" s="52" t="s">
        <v>100</v>
      </c>
      <c r="P10" s="45" t="s">
        <v>212</v>
      </c>
    </row>
    <row r="11" spans="1:16" ht="60" customHeight="1" x14ac:dyDescent="0.2">
      <c r="A11" s="8"/>
      <c r="B11" s="57" t="s">
        <v>110</v>
      </c>
      <c r="C11" s="8"/>
      <c r="D11" s="108" t="s">
        <v>110</v>
      </c>
      <c r="E11" s="45" t="s">
        <v>194</v>
      </c>
      <c r="F11" s="129" t="s">
        <v>39</v>
      </c>
      <c r="G11" s="112" t="s">
        <v>373</v>
      </c>
      <c r="H11" s="62" t="s">
        <v>35</v>
      </c>
      <c r="I11" s="137"/>
      <c r="J11" s="30" t="s">
        <v>23</v>
      </c>
      <c r="K11" s="22">
        <v>2</v>
      </c>
      <c r="L11" s="52" t="s">
        <v>111</v>
      </c>
      <c r="M11" s="134" t="s">
        <v>356</v>
      </c>
      <c r="N11" s="134" t="s">
        <v>357</v>
      </c>
      <c r="O11" s="22" t="s">
        <v>59</v>
      </c>
      <c r="P11" s="125" t="s">
        <v>346</v>
      </c>
    </row>
    <row r="12" spans="1:16" ht="60" customHeight="1" x14ac:dyDescent="0.2">
      <c r="D12" s="30" t="s">
        <v>49</v>
      </c>
      <c r="E12" s="30" t="s">
        <v>195</v>
      </c>
      <c r="F12" s="30" t="s">
        <v>45</v>
      </c>
      <c r="G12" s="27" t="s">
        <v>394</v>
      </c>
      <c r="H12" s="62" t="s">
        <v>35</v>
      </c>
      <c r="I12" s="30" t="s">
        <v>22</v>
      </c>
      <c r="J12" s="30" t="s">
        <v>23</v>
      </c>
      <c r="K12" s="22">
        <v>2</v>
      </c>
      <c r="L12" s="30" t="s">
        <v>111</v>
      </c>
      <c r="M12" s="135">
        <v>0.41666666666666669</v>
      </c>
      <c r="N12" s="135">
        <v>0.49305555555555558</v>
      </c>
      <c r="O12" s="30" t="s">
        <v>80</v>
      </c>
      <c r="P12" s="30" t="s">
        <v>371</v>
      </c>
    </row>
    <row r="13" spans="1:16" ht="60" customHeight="1" x14ac:dyDescent="0.2">
      <c r="A13" s="8"/>
      <c r="B13" s="57" t="s">
        <v>137</v>
      </c>
      <c r="C13" s="121"/>
      <c r="D13" s="108" t="s">
        <v>137</v>
      </c>
      <c r="E13" s="45" t="s">
        <v>196</v>
      </c>
      <c r="F13" s="130" t="s">
        <v>45</v>
      </c>
      <c r="G13" s="4" t="s">
        <v>211</v>
      </c>
      <c r="H13" s="62" t="s">
        <v>134</v>
      </c>
      <c r="I13" s="137"/>
      <c r="J13" s="133" t="s">
        <v>23</v>
      </c>
      <c r="K13" s="22">
        <v>2</v>
      </c>
      <c r="L13" s="45" t="s">
        <v>295</v>
      </c>
      <c r="M13" s="102">
        <v>0.54166666666666663</v>
      </c>
      <c r="N13" s="102">
        <v>0.61805555555555558</v>
      </c>
      <c r="O13" s="62" t="s">
        <v>100</v>
      </c>
      <c r="P13" s="45" t="s">
        <v>157</v>
      </c>
    </row>
    <row r="14" spans="1:16" ht="60" customHeight="1" x14ac:dyDescent="0.2">
      <c r="D14" s="30" t="s">
        <v>375</v>
      </c>
      <c r="E14" s="30" t="s">
        <v>183</v>
      </c>
      <c r="F14" s="30" t="s">
        <v>45</v>
      </c>
      <c r="G14" s="27" t="s">
        <v>448</v>
      </c>
      <c r="H14" s="62" t="s">
        <v>35</v>
      </c>
      <c r="I14" s="30"/>
      <c r="J14" s="30" t="s">
        <v>23</v>
      </c>
      <c r="K14" s="22">
        <v>2</v>
      </c>
      <c r="L14" s="30" t="s">
        <v>54</v>
      </c>
      <c r="M14" s="135">
        <v>0.66666666666666663</v>
      </c>
      <c r="N14" s="135">
        <v>0.74305555555555547</v>
      </c>
      <c r="O14" s="30" t="s">
        <v>59</v>
      </c>
      <c r="P14" s="30" t="s">
        <v>348</v>
      </c>
    </row>
    <row r="15" spans="1:16" s="149" customFormat="1" ht="60" customHeight="1" x14ac:dyDescent="0.25">
      <c r="A15" s="244"/>
      <c r="B15" s="245" t="s">
        <v>133</v>
      </c>
      <c r="C15" s="244"/>
      <c r="D15" s="108" t="s">
        <v>133</v>
      </c>
      <c r="E15" s="52" t="s">
        <v>188</v>
      </c>
      <c r="F15" s="115" t="s">
        <v>45</v>
      </c>
      <c r="G15" s="59" t="s">
        <v>207</v>
      </c>
      <c r="H15" s="52" t="s">
        <v>134</v>
      </c>
      <c r="I15" s="43"/>
      <c r="J15" s="43" t="s">
        <v>23</v>
      </c>
      <c r="K15" s="22">
        <v>2</v>
      </c>
      <c r="L15" s="52" t="s">
        <v>68</v>
      </c>
      <c r="M15" s="56">
        <v>0.54166666666666663</v>
      </c>
      <c r="N15" s="56">
        <v>0.61805555555555558</v>
      </c>
      <c r="O15" s="52" t="s">
        <v>134</v>
      </c>
      <c r="P15" s="43" t="s">
        <v>174</v>
      </c>
    </row>
    <row r="17" spans="7:7" ht="60" customHeight="1" x14ac:dyDescent="0.2">
      <c r="G17" s="126"/>
    </row>
  </sheetData>
  <autoFilter ref="A7:P7" xr:uid="{00000000-0009-0000-0000-00000A000000}">
    <sortState ref="A8:P15">
      <sortCondition ref="E7"/>
    </sortState>
  </autoFilter>
  <sortState ref="A8:Q12">
    <sortCondition ref="B8:B12"/>
    <sortCondition ref="E8:E12"/>
    <sortCondition ref="F8:F12"/>
  </sortState>
  <mergeCells count="5">
    <mergeCell ref="A5:P5"/>
    <mergeCell ref="A4:P4"/>
    <mergeCell ref="A2:P2"/>
    <mergeCell ref="A1:P1"/>
    <mergeCell ref="A6:P6"/>
  </mergeCells>
  <conditionalFormatting sqref="L10">
    <cfRule type="containsText" dxfId="7" priority="1" operator="containsText" text="L y W">
      <formula>NOT(ISERROR(SEARCH("L y W",L10)))</formula>
    </cfRule>
    <cfRule type="containsText" dxfId="6" priority="2" operator="containsText" text="L y J">
      <formula>NOT(ISERROR(SEARCH("L y J",L10)))</formula>
    </cfRule>
  </conditionalFormatting>
  <conditionalFormatting sqref="L13">
    <cfRule type="containsText" dxfId="5" priority="3" operator="containsText" text="L y W">
      <formula>NOT(ISERROR(SEARCH("L y W",L13)))</formula>
    </cfRule>
    <cfRule type="containsText" dxfId="4" priority="4" operator="containsText" text="L y J">
      <formula>NOT(ISERROR(SEARCH("L y J",L13)))</formula>
    </cfRule>
  </conditionalFormatting>
  <dataValidations count="6">
    <dataValidation type="list" allowBlank="1" showInputMessage="1" showErrorMessage="1" error=" _x000a__x000a_" sqref="B8 B11 B13" xr:uid="{00000000-0002-0000-0A00-000000000000}">
      <formula1>#REF!</formula1>
    </dataValidation>
    <dataValidation type="list" allowBlank="1" showInputMessage="1" showErrorMessage="1" error="Utilizar solo:_x000a__x000a_Pre-Requisito _x000a_Prioridad LL.M." sqref="I8 I11 I13" xr:uid="{00000000-0002-0000-0A00-000001000000}">
      <formula1>#REF!</formula1>
    </dataValidation>
    <dataValidation type="list" allowBlank="1" showInputMessage="1" showErrorMessage="1" error="Utilizar solo:_x000a__x000a_Mercanti_x000a_Form Judicial _x000a_General" sqref="A8:A9 A11 A13" xr:uid="{00000000-0002-0000-0A00-000002000000}">
      <formula1>#REF!</formula1>
    </dataValidation>
    <dataValidation type="list" allowBlank="1" showInputMessage="1" showErrorMessage="1" error="Utilizar solo:_x000a__x000a_Pre-Requisito _x000a_Prioridad LL.M." sqref="I9" xr:uid="{00000000-0002-0000-0A00-000003000000}"/>
    <dataValidation type="whole" allowBlank="1" showInputMessage="1" showErrorMessage="1" error="Utiliar solo_x000a__x000a_1_x000a_2_x000a_3_x000a_4" sqref="K8:K11 K13" xr:uid="{00000000-0002-0000-0A00-000004000000}">
      <formula1>1</formula1>
      <formula2>4</formula2>
    </dataValidation>
    <dataValidation type="textLength" operator="lessThanOrEqual" allowBlank="1" showInputMessage="1" showErrorMessage="1" error="10 caracteres máximo" sqref="E8:E11 E13" xr:uid="{00000000-0002-0000-0A00-000005000000}">
      <formula1>10</formula1>
    </dataValidation>
  </dataValidations>
  <pageMargins left="0.25" right="0.25" top="0.75" bottom="0.75" header="0.3" footer="0.3"/>
  <pageSetup paperSize="5" scale="59" orientation="landscape"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M15"/>
  <sheetViews>
    <sheetView zoomScale="60" zoomScaleNormal="60" zoomScaleSheetLayoutView="50" workbookViewId="0">
      <selection activeCell="L14" sqref="L14"/>
    </sheetView>
  </sheetViews>
  <sheetFormatPr defaultColWidth="41.5703125" defaultRowHeight="60" customHeight="1" x14ac:dyDescent="0.25"/>
  <cols>
    <col min="1" max="1" width="35.28515625" style="12" customWidth="1"/>
    <col min="2" max="2" width="24.85546875" style="12" bestFit="1" customWidth="1"/>
    <col min="3" max="3" width="13.42578125" style="12" customWidth="1"/>
    <col min="4" max="4" width="118.85546875" style="12" customWidth="1"/>
    <col min="5" max="5" width="20" style="12" customWidth="1"/>
    <col min="6" max="6" width="19.28515625" style="12" bestFit="1" customWidth="1"/>
    <col min="7" max="7" width="28.7109375" style="12" customWidth="1"/>
    <col min="8" max="8" width="11" style="12" customWidth="1"/>
    <col min="9" max="9" width="10.42578125" style="12" customWidth="1"/>
    <col min="10" max="10" width="15.7109375" style="12" customWidth="1"/>
    <col min="11" max="11" width="15.5703125" style="12" customWidth="1"/>
    <col min="12" max="12" width="16.7109375" style="12" customWidth="1"/>
    <col min="13" max="13" width="42.42578125" style="12" customWidth="1"/>
  </cols>
  <sheetData>
    <row r="1" spans="1:13" ht="18.75" customHeight="1" x14ac:dyDescent="0.25">
      <c r="A1" s="288" t="s">
        <v>0</v>
      </c>
      <c r="B1" s="289"/>
      <c r="C1" s="289"/>
      <c r="D1" s="289"/>
      <c r="E1" s="289"/>
      <c r="F1" s="289"/>
      <c r="G1" s="289"/>
      <c r="H1" s="289"/>
      <c r="I1" s="289"/>
      <c r="J1" s="289"/>
      <c r="K1" s="289"/>
      <c r="L1" s="289"/>
      <c r="M1" s="289"/>
    </row>
    <row r="2" spans="1:13" ht="18.75" customHeight="1" x14ac:dyDescent="0.25">
      <c r="A2" s="297" t="s">
        <v>1</v>
      </c>
      <c r="B2" s="298"/>
      <c r="C2" s="298"/>
      <c r="D2" s="298"/>
      <c r="E2" s="298"/>
      <c r="F2" s="298"/>
      <c r="G2" s="298"/>
      <c r="H2" s="298"/>
      <c r="I2" s="298"/>
      <c r="J2" s="298"/>
      <c r="K2" s="298"/>
      <c r="L2" s="298"/>
      <c r="M2" s="298"/>
    </row>
    <row r="3" spans="1:13" ht="18.75" customHeight="1" x14ac:dyDescent="0.25">
      <c r="A3" s="23"/>
      <c r="B3" s="20"/>
      <c r="C3" s="23"/>
      <c r="D3" s="19"/>
      <c r="E3" s="19"/>
      <c r="F3" s="19"/>
      <c r="G3" s="20"/>
      <c r="H3" s="19"/>
      <c r="I3" s="19"/>
      <c r="J3" s="19"/>
      <c r="K3" s="19"/>
      <c r="L3" s="19"/>
      <c r="M3" s="19"/>
    </row>
    <row r="4" spans="1:13" ht="18.75" customHeight="1" x14ac:dyDescent="0.25">
      <c r="A4" s="291" t="s">
        <v>354</v>
      </c>
      <c r="B4" s="292"/>
      <c r="C4" s="292"/>
      <c r="D4" s="292"/>
      <c r="E4" s="292"/>
      <c r="F4" s="292"/>
      <c r="G4" s="292"/>
      <c r="H4" s="292"/>
      <c r="I4" s="292"/>
      <c r="J4" s="292"/>
      <c r="K4" s="292"/>
      <c r="L4" s="292"/>
      <c r="M4" s="292"/>
    </row>
    <row r="5" spans="1:13" ht="18.75" customHeight="1" x14ac:dyDescent="0.25">
      <c r="A5" s="294" t="s">
        <v>436</v>
      </c>
      <c r="B5" s="295"/>
      <c r="C5" s="295"/>
      <c r="D5" s="295"/>
      <c r="E5" s="295"/>
      <c r="F5" s="295"/>
      <c r="G5" s="295"/>
      <c r="H5" s="295"/>
      <c r="I5" s="295"/>
      <c r="J5" s="295"/>
      <c r="K5" s="295"/>
      <c r="L5" s="295"/>
      <c r="M5" s="295"/>
    </row>
    <row r="6" spans="1:13" ht="18.75" customHeight="1" x14ac:dyDescent="0.25">
      <c r="A6" s="330" t="str">
        <f>Instrucciones!A5</f>
        <v>Versión: 5 de mayo de  2025</v>
      </c>
      <c r="B6" s="331"/>
      <c r="C6" s="331"/>
      <c r="D6" s="331"/>
      <c r="E6" s="331"/>
      <c r="F6" s="331"/>
      <c r="G6" s="331"/>
      <c r="H6" s="331"/>
      <c r="I6" s="331"/>
      <c r="J6" s="331"/>
      <c r="K6" s="331"/>
      <c r="L6" s="331"/>
      <c r="M6" s="331"/>
    </row>
    <row r="7" spans="1:13" s="12" customFormat="1" ht="60" customHeight="1" x14ac:dyDescent="0.25">
      <c r="A7" s="18" t="s">
        <v>109</v>
      </c>
      <c r="B7" s="18" t="s">
        <v>18</v>
      </c>
      <c r="C7" s="17" t="s">
        <v>19</v>
      </c>
      <c r="D7" s="18" t="s">
        <v>20</v>
      </c>
      <c r="E7" s="136" t="s">
        <v>21</v>
      </c>
      <c r="F7" s="15" t="s">
        <v>22</v>
      </c>
      <c r="G7" s="15" t="s">
        <v>23</v>
      </c>
      <c r="H7" s="14" t="s">
        <v>24</v>
      </c>
      <c r="I7" s="14" t="s">
        <v>25</v>
      </c>
      <c r="J7" s="14" t="s">
        <v>26</v>
      </c>
      <c r="K7" s="18" t="s">
        <v>27</v>
      </c>
      <c r="L7" s="13" t="s">
        <v>28</v>
      </c>
      <c r="M7" s="107" t="s">
        <v>29</v>
      </c>
    </row>
    <row r="8" spans="1:13" ht="60" customHeight="1" x14ac:dyDescent="0.25">
      <c r="A8" s="108" t="s">
        <v>132</v>
      </c>
      <c r="B8" s="52" t="s">
        <v>187</v>
      </c>
      <c r="C8" s="42" t="s">
        <v>66</v>
      </c>
      <c r="D8" s="104" t="s">
        <v>440</v>
      </c>
      <c r="E8" s="42" t="s">
        <v>134</v>
      </c>
      <c r="F8" s="251"/>
      <c r="G8" s="272"/>
      <c r="H8" s="251">
        <v>2</v>
      </c>
      <c r="I8" s="251" t="s">
        <v>54</v>
      </c>
      <c r="J8" s="29">
        <v>0.83333333333333337</v>
      </c>
      <c r="K8" s="29">
        <v>0.90972222222222221</v>
      </c>
      <c r="L8" s="42" t="s">
        <v>134</v>
      </c>
      <c r="M8" s="26" t="s">
        <v>442</v>
      </c>
    </row>
    <row r="9" spans="1:13" ht="60" customHeight="1" x14ac:dyDescent="0.25">
      <c r="A9" s="108" t="s">
        <v>133</v>
      </c>
      <c r="B9" s="55" t="s">
        <v>198</v>
      </c>
      <c r="C9" s="119" t="s">
        <v>66</v>
      </c>
      <c r="D9" s="156" t="s">
        <v>206</v>
      </c>
      <c r="E9" s="42" t="s">
        <v>134</v>
      </c>
      <c r="F9" s="51"/>
      <c r="G9" s="26" t="s">
        <v>23</v>
      </c>
      <c r="H9" s="21">
        <v>2</v>
      </c>
      <c r="I9" s="39" t="s">
        <v>68</v>
      </c>
      <c r="J9" s="26" t="s">
        <v>294</v>
      </c>
      <c r="K9" s="52" t="s">
        <v>403</v>
      </c>
      <c r="L9" s="56" t="s">
        <v>134</v>
      </c>
      <c r="M9" s="32" t="s">
        <v>51</v>
      </c>
    </row>
    <row r="10" spans="1:13" ht="60" customHeight="1" x14ac:dyDescent="0.25">
      <c r="A10" s="108" t="s">
        <v>133</v>
      </c>
      <c r="B10" s="138" t="s">
        <v>195</v>
      </c>
      <c r="C10" s="100" t="s">
        <v>66</v>
      </c>
      <c r="D10" s="8" t="s">
        <v>205</v>
      </c>
      <c r="E10" s="47" t="s">
        <v>35</v>
      </c>
      <c r="F10" s="26"/>
      <c r="G10" s="26" t="s">
        <v>23</v>
      </c>
      <c r="H10" s="21">
        <v>2</v>
      </c>
      <c r="I10" s="39" t="s">
        <v>68</v>
      </c>
      <c r="J10" s="29">
        <v>0.75</v>
      </c>
      <c r="K10" s="29">
        <v>0.82638888888888884</v>
      </c>
      <c r="L10" s="52" t="s">
        <v>59</v>
      </c>
      <c r="M10" s="47" t="s">
        <v>204</v>
      </c>
    </row>
    <row r="11" spans="1:13" ht="60" customHeight="1" x14ac:dyDescent="0.25">
      <c r="A11" s="119" t="s">
        <v>137</v>
      </c>
      <c r="B11" s="39" t="s">
        <v>210</v>
      </c>
      <c r="C11" s="91" t="s">
        <v>66</v>
      </c>
      <c r="D11" s="4" t="s">
        <v>197</v>
      </c>
      <c r="E11" s="47" t="s">
        <v>35</v>
      </c>
      <c r="F11" s="137"/>
      <c r="G11" s="28" t="s">
        <v>23</v>
      </c>
      <c r="H11" s="21">
        <v>2</v>
      </c>
      <c r="I11" s="39" t="s">
        <v>111</v>
      </c>
      <c r="J11" s="38">
        <v>0.75</v>
      </c>
      <c r="K11" s="41">
        <v>0.82638888888888884</v>
      </c>
      <c r="L11" s="21" t="s">
        <v>351</v>
      </c>
      <c r="M11" s="253" t="s">
        <v>160</v>
      </c>
    </row>
    <row r="12" spans="1:13" ht="60" customHeight="1" x14ac:dyDescent="0.25">
      <c r="A12" s="119" t="s">
        <v>121</v>
      </c>
      <c r="B12" s="39" t="s">
        <v>183</v>
      </c>
      <c r="C12" s="42" t="s">
        <v>66</v>
      </c>
      <c r="D12" s="10" t="s">
        <v>208</v>
      </c>
      <c r="E12" s="47" t="s">
        <v>35</v>
      </c>
      <c r="F12" s="137"/>
      <c r="G12" s="32" t="s">
        <v>23</v>
      </c>
      <c r="H12" s="21">
        <v>2</v>
      </c>
      <c r="I12" s="52" t="s">
        <v>68</v>
      </c>
      <c r="J12" s="35">
        <v>0.83333333333333337</v>
      </c>
      <c r="K12" s="35">
        <v>0.90972222222222221</v>
      </c>
      <c r="L12" s="22" t="s">
        <v>80</v>
      </c>
      <c r="M12" s="249" t="s">
        <v>184</v>
      </c>
    </row>
    <row r="13" spans="1:13" ht="60" customHeight="1" x14ac:dyDescent="0.25">
      <c r="A13" s="119" t="s">
        <v>148</v>
      </c>
      <c r="B13" s="22" t="s">
        <v>188</v>
      </c>
      <c r="C13" s="42">
        <v>201</v>
      </c>
      <c r="D13" s="2" t="s">
        <v>209</v>
      </c>
      <c r="E13" s="55" t="s">
        <v>35</v>
      </c>
      <c r="F13" s="60"/>
      <c r="G13" s="32" t="s">
        <v>23</v>
      </c>
      <c r="H13" s="21">
        <v>2</v>
      </c>
      <c r="I13" s="22" t="s">
        <v>295</v>
      </c>
      <c r="J13" s="44">
        <v>0.75</v>
      </c>
      <c r="K13" s="44">
        <v>0.82638888888888884</v>
      </c>
      <c r="L13" s="55" t="s">
        <v>353</v>
      </c>
      <c r="M13" s="52" t="s">
        <v>395</v>
      </c>
    </row>
    <row r="14" spans="1:13" ht="60" customHeight="1" x14ac:dyDescent="0.25">
      <c r="A14" s="108" t="s">
        <v>133</v>
      </c>
      <c r="B14" s="138" t="s">
        <v>188</v>
      </c>
      <c r="C14" s="100">
        <v>202</v>
      </c>
      <c r="D14" s="8" t="s">
        <v>431</v>
      </c>
      <c r="E14" s="47" t="s">
        <v>352</v>
      </c>
      <c r="F14" s="26"/>
      <c r="G14" s="26" t="s">
        <v>23</v>
      </c>
      <c r="H14" s="21">
        <v>2</v>
      </c>
      <c r="I14" s="39" t="s">
        <v>111</v>
      </c>
      <c r="J14" s="29">
        <v>0.83333333333333337</v>
      </c>
      <c r="K14" s="29">
        <v>0.90972222222222221</v>
      </c>
      <c r="L14" s="52" t="s">
        <v>353</v>
      </c>
      <c r="M14" s="47" t="s">
        <v>203</v>
      </c>
    </row>
    <row r="15" spans="1:13" ht="60" customHeight="1" x14ac:dyDescent="0.25">
      <c r="A15" s="108" t="s">
        <v>133</v>
      </c>
      <c r="B15" s="26" t="s">
        <v>188</v>
      </c>
      <c r="C15" s="100">
        <v>203</v>
      </c>
      <c r="D15" s="8" t="s">
        <v>441</v>
      </c>
      <c r="E15" s="47" t="s">
        <v>35</v>
      </c>
      <c r="F15" s="26"/>
      <c r="G15" s="26" t="s">
        <v>23</v>
      </c>
      <c r="H15" s="21">
        <v>2</v>
      </c>
      <c r="I15" s="39" t="s">
        <v>111</v>
      </c>
      <c r="J15" s="29">
        <v>0.75</v>
      </c>
      <c r="K15" s="29">
        <v>0.82638888888888884</v>
      </c>
      <c r="L15" s="52" t="s">
        <v>353</v>
      </c>
      <c r="M15" s="47" t="s">
        <v>341</v>
      </c>
    </row>
  </sheetData>
  <autoFilter ref="A7:M7" xr:uid="{00000000-0001-0000-0B00-000000000000}">
    <sortState ref="A8:M15">
      <sortCondition ref="B7"/>
    </sortState>
  </autoFilter>
  <sortState ref="A8:P14">
    <sortCondition ref="B8:B14"/>
    <sortCondition ref="C8:C14"/>
  </sortState>
  <mergeCells count="5">
    <mergeCell ref="A1:M1"/>
    <mergeCell ref="A2:M2"/>
    <mergeCell ref="A4:M4"/>
    <mergeCell ref="A5:M5"/>
    <mergeCell ref="A6:M6"/>
  </mergeCells>
  <conditionalFormatting sqref="K14">
    <cfRule type="containsText" dxfId="3" priority="1" operator="containsText" text="L y W">
      <formula>NOT(ISERROR(SEARCH("L y W",K14)))</formula>
    </cfRule>
    <cfRule type="containsText" dxfId="2" priority="2" operator="containsText" text="L y J">
      <formula>NOT(ISERROR(SEARCH("L y J",K14)))</formula>
    </cfRule>
  </conditionalFormatting>
  <dataValidations count="7">
    <dataValidation type="list" allowBlank="1" showInputMessage="1" showErrorMessage="1" error="Utilizar solo:_x000a__x000a_Presencial_x000a_Híbrido_x000a_En línea" sqref="E8:E10 E15 L15" xr:uid="{00000000-0002-0000-0B00-000000000000}">
      <formula1>#REF!</formula1>
    </dataValidation>
    <dataValidation type="list" allowBlank="1" showInputMessage="1" showErrorMessage="1" error="Utilizar solo:_x000a__x000a_Pre-Requisito _x000a_Prioridad LL.M." sqref="F8:F10" xr:uid="{00000000-0002-0000-0B00-000002000000}">
      <formula1>#REF!</formula1>
    </dataValidation>
    <dataValidation type="list" allowBlank="1" showInputMessage="1" showErrorMessage="1" error="Utilizar solo:_x000a__x000a_Pre-Requisito _x000a_Prioridad LL.M." sqref="F13" xr:uid="{00000000-0002-0000-0B00-000006000000}"/>
    <dataValidation type="list" allowBlank="1" showInputMessage="1" showErrorMessage="1" sqref="E7" xr:uid="{00000000-0002-0000-0B00-000007000000}">
      <formula1>#REF!</formula1>
    </dataValidation>
    <dataValidation type="list" allowBlank="1" showInputMessage="1" showErrorMessage="1" error=" _x000a__x000a_" sqref="A8:A14" xr:uid="{00000000-0002-0000-0B00-000001000000}">
      <formula1>#REF!</formula1>
    </dataValidation>
    <dataValidation type="whole" allowBlank="1" showInputMessage="1" showErrorMessage="1" error="Utiliar solo_x000a__x000a_1_x000a_2_x000a_3_x000a_4" sqref="H8:H14" xr:uid="{00000000-0002-0000-0B00-000004000000}">
      <formula1>1</formula1>
      <formula2>4</formula2>
    </dataValidation>
    <dataValidation type="textLength" operator="lessThanOrEqual" allowBlank="1" showInputMessage="1" showErrorMessage="1" error="10 caracteres máximo" sqref="B8:B15" xr:uid="{00000000-0002-0000-0B00-000005000000}">
      <formula1>10</formula1>
    </dataValidation>
  </dataValidations>
  <pageMargins left="0.25" right="0.25" top="0.75" bottom="0.75" header="0.3" footer="0.3"/>
  <pageSetup paperSize="5" scale="46" fitToHeight="0" orientation="landscape" horizontalDpi="300" verticalDpi="300"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Q11"/>
  <sheetViews>
    <sheetView topLeftCell="B1" zoomScale="60" zoomScaleNormal="60" zoomScaleSheetLayoutView="50" workbookViewId="0">
      <selection activeCell="N17" sqref="N17"/>
    </sheetView>
  </sheetViews>
  <sheetFormatPr defaultColWidth="26.140625" defaultRowHeight="60" customHeight="1" x14ac:dyDescent="0.25"/>
  <cols>
    <col min="1" max="1" width="22.85546875" hidden="1" customWidth="1"/>
    <col min="2" max="2" width="28.28515625" style="12" customWidth="1"/>
    <col min="3" max="3" width="24.7109375" style="12" customWidth="1"/>
    <col min="4" max="4" width="9.85546875" style="12" customWidth="1"/>
    <col min="5" max="5" width="74.42578125" style="12" bestFit="1" customWidth="1"/>
    <col min="6" max="6" width="16.85546875" style="12" customWidth="1"/>
    <col min="7" max="7" width="19.28515625" style="12" bestFit="1" customWidth="1"/>
    <col min="8" max="8" width="17.5703125" style="12" bestFit="1" customWidth="1"/>
    <col min="9" max="9" width="6.7109375" style="12" bestFit="1" customWidth="1"/>
    <col min="10" max="10" width="13.42578125" style="12" bestFit="1" customWidth="1"/>
    <col min="11" max="11" width="15.42578125" style="12" bestFit="1" customWidth="1"/>
    <col min="12" max="12" width="16.42578125" style="12" customWidth="1"/>
    <col min="13" max="13" width="14.28515625" style="12" bestFit="1" customWidth="1"/>
    <col min="14" max="14" width="31" style="12" bestFit="1" customWidth="1"/>
    <col min="15" max="15" width="40.140625" style="12" customWidth="1"/>
    <col min="16" max="16" width="20.5703125" hidden="1" customWidth="1"/>
  </cols>
  <sheetData>
    <row r="1" spans="1:17" ht="18.75" customHeight="1" x14ac:dyDescent="0.25">
      <c r="A1" s="288" t="s">
        <v>0</v>
      </c>
      <c r="B1" s="289"/>
      <c r="C1" s="289"/>
      <c r="D1" s="289"/>
      <c r="E1" s="289"/>
      <c r="F1" s="289"/>
      <c r="G1" s="289"/>
      <c r="H1" s="289"/>
      <c r="I1" s="289"/>
      <c r="J1" s="289"/>
      <c r="K1" s="289"/>
      <c r="L1" s="289"/>
      <c r="M1" s="289"/>
      <c r="N1" s="289"/>
      <c r="O1" s="289"/>
      <c r="P1" s="290"/>
    </row>
    <row r="2" spans="1:17" ht="18.75" customHeight="1" x14ac:dyDescent="0.25">
      <c r="A2" s="297" t="s">
        <v>1</v>
      </c>
      <c r="B2" s="298"/>
      <c r="C2" s="298"/>
      <c r="D2" s="298"/>
      <c r="E2" s="298"/>
      <c r="F2" s="298"/>
      <c r="G2" s="298"/>
      <c r="H2" s="298"/>
      <c r="I2" s="298"/>
      <c r="J2" s="298"/>
      <c r="K2" s="298"/>
      <c r="L2" s="298"/>
      <c r="M2" s="298"/>
      <c r="N2" s="298"/>
      <c r="O2" s="298"/>
      <c r="P2" s="299"/>
    </row>
    <row r="3" spans="1:17" ht="18.75" customHeight="1" x14ac:dyDescent="0.25">
      <c r="A3" s="23"/>
      <c r="B3" s="19"/>
      <c r="C3" s="19"/>
      <c r="D3" s="19"/>
      <c r="E3" s="19"/>
      <c r="F3" s="19"/>
      <c r="G3" s="19"/>
      <c r="H3" s="19"/>
      <c r="I3" s="19"/>
      <c r="J3" s="19"/>
      <c r="K3" s="19"/>
      <c r="L3" s="19"/>
      <c r="M3" s="19"/>
      <c r="N3" s="19"/>
      <c r="O3" s="19"/>
      <c r="P3" s="20"/>
    </row>
    <row r="4" spans="1:17" ht="18.75" customHeight="1" x14ac:dyDescent="0.25">
      <c r="A4" s="291" t="s">
        <v>354</v>
      </c>
      <c r="B4" s="292"/>
      <c r="C4" s="292"/>
      <c r="D4" s="292"/>
      <c r="E4" s="292"/>
      <c r="F4" s="292"/>
      <c r="G4" s="292"/>
      <c r="H4" s="292"/>
      <c r="I4" s="292"/>
      <c r="J4" s="292"/>
      <c r="K4" s="292"/>
      <c r="L4" s="292"/>
      <c r="M4" s="292"/>
      <c r="N4" s="292"/>
      <c r="O4" s="292"/>
      <c r="P4" s="293"/>
    </row>
    <row r="5" spans="1:17" ht="18.75" customHeight="1" x14ac:dyDescent="0.25">
      <c r="A5" s="294" t="s">
        <v>199</v>
      </c>
      <c r="B5" s="295"/>
      <c r="C5" s="295"/>
      <c r="D5" s="295"/>
      <c r="E5" s="295"/>
      <c r="F5" s="295"/>
      <c r="G5" s="295"/>
      <c r="H5" s="295"/>
      <c r="I5" s="295"/>
      <c r="J5" s="295"/>
      <c r="K5" s="295"/>
      <c r="L5" s="295"/>
      <c r="M5" s="295"/>
      <c r="N5" s="295"/>
      <c r="O5" s="295"/>
      <c r="P5" s="296"/>
    </row>
    <row r="6" spans="1:17" ht="18.75" customHeight="1" x14ac:dyDescent="0.25">
      <c r="A6" s="330" t="str">
        <f>Instrucciones!A5</f>
        <v>Versión: 5 de mayo de  2025</v>
      </c>
      <c r="B6" s="331"/>
      <c r="C6" s="331"/>
      <c r="D6" s="331"/>
      <c r="E6" s="331"/>
      <c r="F6" s="331"/>
      <c r="G6" s="331"/>
      <c r="H6" s="331"/>
      <c r="I6" s="331"/>
      <c r="J6" s="331"/>
      <c r="K6" s="331"/>
      <c r="L6" s="331"/>
      <c r="M6" s="331"/>
      <c r="N6" s="331"/>
      <c r="O6" s="331"/>
      <c r="P6" s="332"/>
    </row>
    <row r="7" spans="1:17" s="12" customFormat="1" ht="60" customHeight="1" x14ac:dyDescent="0.25">
      <c r="A7" s="18" t="s">
        <v>108</v>
      </c>
      <c r="B7" s="18" t="s">
        <v>109</v>
      </c>
      <c r="C7" s="18" t="s">
        <v>18</v>
      </c>
      <c r="D7" s="17" t="s">
        <v>19</v>
      </c>
      <c r="E7" s="18" t="s">
        <v>20</v>
      </c>
      <c r="F7" s="136" t="s">
        <v>21</v>
      </c>
      <c r="G7" s="15" t="s">
        <v>22</v>
      </c>
      <c r="H7" s="15" t="s">
        <v>23</v>
      </c>
      <c r="I7" s="14" t="s">
        <v>24</v>
      </c>
      <c r="J7" s="14" t="s">
        <v>25</v>
      </c>
      <c r="K7" s="14" t="s">
        <v>26</v>
      </c>
      <c r="L7" s="18" t="s">
        <v>27</v>
      </c>
      <c r="M7" s="13" t="s">
        <v>28</v>
      </c>
      <c r="N7" s="18" t="s">
        <v>29</v>
      </c>
      <c r="O7" s="18" t="s">
        <v>200</v>
      </c>
      <c r="P7" s="184"/>
    </row>
    <row r="8" spans="1:17" ht="60" customHeight="1" x14ac:dyDescent="0.25">
      <c r="A8" s="8" t="s">
        <v>145</v>
      </c>
      <c r="B8" s="108" t="s">
        <v>121</v>
      </c>
      <c r="C8" s="120" t="s">
        <v>214</v>
      </c>
      <c r="D8" s="50" t="s">
        <v>190</v>
      </c>
      <c r="E8" s="9" t="s">
        <v>305</v>
      </c>
      <c r="F8" s="47" t="s">
        <v>35</v>
      </c>
      <c r="G8" s="62"/>
      <c r="H8" s="28" t="s">
        <v>23</v>
      </c>
      <c r="I8" s="39">
        <v>1</v>
      </c>
      <c r="J8" s="62" t="s">
        <v>68</v>
      </c>
      <c r="K8" s="56">
        <v>0.35416666666666669</v>
      </c>
      <c r="L8" s="46">
        <v>0.40972222222222221</v>
      </c>
      <c r="M8" s="52" t="s">
        <v>37</v>
      </c>
      <c r="N8" s="45" t="s">
        <v>213</v>
      </c>
      <c r="O8" s="62" t="s">
        <v>435</v>
      </c>
      <c r="P8" s="238"/>
      <c r="Q8" s="239"/>
    </row>
    <row r="9" spans="1:17" ht="60" customHeight="1" x14ac:dyDescent="0.35">
      <c r="A9" s="8" t="s">
        <v>131</v>
      </c>
      <c r="B9" s="108" t="s">
        <v>132</v>
      </c>
      <c r="C9" s="242" t="s">
        <v>219</v>
      </c>
      <c r="D9" s="243" t="s">
        <v>190</v>
      </c>
      <c r="E9" s="9" t="s">
        <v>218</v>
      </c>
      <c r="F9" s="47" t="s">
        <v>35</v>
      </c>
      <c r="G9" s="58"/>
      <c r="H9" s="28" t="s">
        <v>23</v>
      </c>
      <c r="I9" s="39">
        <v>1</v>
      </c>
      <c r="J9" s="52" t="s">
        <v>191</v>
      </c>
      <c r="K9" s="56">
        <v>0.375</v>
      </c>
      <c r="L9" s="44">
        <v>0.5</v>
      </c>
      <c r="M9" s="52" t="s">
        <v>43</v>
      </c>
      <c r="N9" s="22" t="s">
        <v>217</v>
      </c>
      <c r="O9" s="45" t="s">
        <v>422</v>
      </c>
      <c r="P9" s="236"/>
      <c r="Q9" s="240"/>
    </row>
    <row r="10" spans="1:17" ht="60" customHeight="1" x14ac:dyDescent="0.25">
      <c r="A10" s="8" t="s">
        <v>122</v>
      </c>
      <c r="B10" s="108" t="s">
        <v>124</v>
      </c>
      <c r="C10" s="120" t="s">
        <v>152</v>
      </c>
      <c r="D10" s="105" t="s">
        <v>190</v>
      </c>
      <c r="E10" s="9" t="s">
        <v>216</v>
      </c>
      <c r="F10" s="47" t="s">
        <v>35</v>
      </c>
      <c r="G10" s="65"/>
      <c r="H10" s="26" t="s">
        <v>23</v>
      </c>
      <c r="I10" s="21">
        <v>1</v>
      </c>
      <c r="J10" s="21" t="s">
        <v>298</v>
      </c>
      <c r="K10" s="102">
        <v>0.64583333333333337</v>
      </c>
      <c r="L10" s="102">
        <v>0.74305555555555547</v>
      </c>
      <c r="M10" s="62" t="s">
        <v>351</v>
      </c>
      <c r="N10" s="45" t="s">
        <v>215</v>
      </c>
      <c r="O10" s="43" t="s">
        <v>421</v>
      </c>
      <c r="P10" s="237"/>
      <c r="Q10" s="241"/>
    </row>
    <row r="11" spans="1:17" ht="60" customHeight="1" x14ac:dyDescent="0.25">
      <c r="A11" s="8" t="s">
        <v>122</v>
      </c>
      <c r="B11" s="108" t="s">
        <v>133</v>
      </c>
      <c r="C11" s="118" t="s">
        <v>155</v>
      </c>
      <c r="D11" s="90" t="s">
        <v>190</v>
      </c>
      <c r="E11" s="9" t="s">
        <v>303</v>
      </c>
      <c r="F11" s="47" t="s">
        <v>35</v>
      </c>
      <c r="G11" s="58"/>
      <c r="H11" s="26" t="s">
        <v>23</v>
      </c>
      <c r="I11" s="39">
        <v>1</v>
      </c>
      <c r="J11" s="22" t="s">
        <v>191</v>
      </c>
      <c r="K11" s="44">
        <v>0.375</v>
      </c>
      <c r="L11" s="44">
        <v>0.5</v>
      </c>
      <c r="M11" s="52" t="s">
        <v>61</v>
      </c>
      <c r="N11" s="45" t="s">
        <v>169</v>
      </c>
      <c r="O11" s="45" t="s">
        <v>434</v>
      </c>
      <c r="P11" s="225"/>
    </row>
  </sheetData>
  <autoFilter ref="A7:P7" xr:uid="{00000000-0009-0000-0000-00000C000000}">
    <filterColumn colId="14" showButton="0"/>
    <sortState ref="A8:P11">
      <sortCondition ref="C7"/>
    </sortState>
  </autoFilter>
  <sortState ref="A8:Q14">
    <sortCondition ref="B8:B14"/>
    <sortCondition ref="C8:C14"/>
    <sortCondition ref="D8:D14"/>
  </sortState>
  <mergeCells count="5">
    <mergeCell ref="A1:P1"/>
    <mergeCell ref="A2:P2"/>
    <mergeCell ref="A4:P4"/>
    <mergeCell ref="A5:P5"/>
    <mergeCell ref="A6:P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dataValidations count="10">
    <dataValidation type="list" allowBlank="1" showInputMessage="1" showErrorMessage="1" error="Utilizar solo:_x000a__x000a_Pre-Requisito _x000a_Prioridad LL.M." sqref="G8" xr:uid="{00000000-0002-0000-0C00-000000000000}"/>
    <dataValidation type="list" allowBlank="1" showInputMessage="1" showErrorMessage="1" error="Utilizar solo:_x000a__x000a_Mercanti_x000a_Form Judicial _x000a_General" sqref="A8" xr:uid="{00000000-0002-0000-0C00-000001000000}"/>
    <dataValidation type="list" allowBlank="1" showInputMessage="1" showErrorMessage="1" sqref="M8 J8:K8" xr:uid="{00000000-0002-0000-0C00-000002000000}"/>
    <dataValidation type="list" allowBlank="1" showInputMessage="1" showErrorMessage="1" error="Utilizar solo:_x000a__x000a_Presencial_x000a_Híbrido_x000a_En línea" sqref="F8:F11" xr:uid="{00000000-0002-0000-0C00-000003000000}">
      <formula1>#REF!</formula1>
    </dataValidation>
    <dataValidation type="list" allowBlank="1" showInputMessage="1" showErrorMessage="1" error=" _x000a__x000a_" sqref="B9:B11" xr:uid="{00000000-0002-0000-0C00-000004000000}">
      <formula1>#REF!</formula1>
    </dataValidation>
    <dataValidation type="list" allowBlank="1" showInputMessage="1" showErrorMessage="1" error="Utilizar solo:_x000a__x000a_Pre-Requisito _x000a_Prioridad LL.M." sqref="G9:G11" xr:uid="{00000000-0002-0000-0C00-000005000000}">
      <formula1>#REF!</formula1>
    </dataValidation>
    <dataValidation type="list" allowBlank="1" showInputMessage="1" showErrorMessage="1" sqref="F7 M11 J10:K11" xr:uid="{00000000-0002-0000-0C00-000006000000}">
      <formula1>#REF!</formula1>
    </dataValidation>
    <dataValidation type="list" allowBlank="1" showInputMessage="1" showErrorMessage="1" error="Utilizar solo:_x000a__x000a_Mercanti_x000a_Form Judicial _x000a_General" sqref="A9:A11" xr:uid="{00000000-0002-0000-0C00-000007000000}">
      <formula1>#REF!</formula1>
    </dataValidation>
    <dataValidation type="whole" allowBlank="1" showInputMessage="1" showErrorMessage="1" error="Utiliar solo_x000a__x000a_1_x000a_2_x000a_3_x000a_4" sqref="I8:I11" xr:uid="{00000000-0002-0000-0C00-000008000000}">
      <formula1>1</formula1>
      <formula2>4</formula2>
    </dataValidation>
    <dataValidation type="textLength" operator="lessThanOrEqual" allowBlank="1" showInputMessage="1" showErrorMessage="1" error="10 caracteres máximo" sqref="C8:C11" xr:uid="{00000000-0002-0000-0C00-000009000000}">
      <formula1>10</formula1>
    </dataValidation>
  </dataValidations>
  <pageMargins left="0.25" right="0.25" top="0.75" bottom="0.75" header="0.3" footer="0.3"/>
  <pageSetup paperSize="5" scale="52" fitToHeight="0" orientation="landscape" horizontalDpi="300" verticalDpi="300"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O21"/>
  <sheetViews>
    <sheetView topLeftCell="A11" zoomScale="64" zoomScaleNormal="64" workbookViewId="0">
      <selection activeCell="M20" sqref="M20"/>
    </sheetView>
  </sheetViews>
  <sheetFormatPr defaultRowHeight="59.25" customHeight="1" x14ac:dyDescent="0.25"/>
  <cols>
    <col min="1" max="1" width="25.140625" style="12" customWidth="1"/>
    <col min="2" max="2" width="7" style="12" bestFit="1" customWidth="1"/>
    <col min="3" max="3" width="51.28515625" customWidth="1"/>
    <col min="4" max="4" width="14.140625" bestFit="1" customWidth="1"/>
    <col min="5" max="5" width="19.28515625" bestFit="1" customWidth="1"/>
    <col min="6" max="6" width="17.5703125" bestFit="1" customWidth="1"/>
    <col min="7" max="7" width="6.7109375" style="12" bestFit="1" customWidth="1"/>
    <col min="8" max="8" width="7.140625" style="12" bestFit="1" customWidth="1"/>
    <col min="9" max="10" width="13" style="12" bestFit="1" customWidth="1"/>
    <col min="11" max="11" width="8.85546875" style="12" bestFit="1" customWidth="1"/>
    <col min="12" max="12" width="36.5703125" style="12" customWidth="1"/>
    <col min="13" max="13" width="47.85546875" style="12" customWidth="1"/>
    <col min="14" max="14" width="32.5703125" customWidth="1"/>
    <col min="15" max="15" width="28.28515625" customWidth="1"/>
  </cols>
  <sheetData>
    <row r="1" spans="1:15" ht="18.75" customHeight="1" x14ac:dyDescent="0.25">
      <c r="A1" s="288" t="s">
        <v>0</v>
      </c>
      <c r="B1" s="289"/>
      <c r="C1" s="289"/>
      <c r="D1" s="289"/>
      <c r="E1" s="289"/>
      <c r="F1" s="289"/>
      <c r="G1" s="289"/>
      <c r="H1" s="289"/>
      <c r="I1" s="289"/>
      <c r="J1" s="289"/>
      <c r="K1" s="289"/>
      <c r="L1" s="289"/>
      <c r="M1" s="289"/>
      <c r="N1" s="289"/>
      <c r="O1" s="290"/>
    </row>
    <row r="2" spans="1:15" ht="18.75" customHeight="1" x14ac:dyDescent="0.25">
      <c r="A2" s="297" t="s">
        <v>1</v>
      </c>
      <c r="B2" s="298"/>
      <c r="C2" s="298"/>
      <c r="D2" s="298"/>
      <c r="E2" s="298"/>
      <c r="F2" s="298"/>
      <c r="G2" s="298"/>
      <c r="H2" s="298"/>
      <c r="I2" s="298"/>
      <c r="J2" s="298"/>
      <c r="K2" s="298"/>
      <c r="L2" s="298"/>
      <c r="M2" s="298"/>
      <c r="N2" s="298"/>
      <c r="O2" s="299"/>
    </row>
    <row r="3" spans="1:15" ht="18.75" customHeight="1" x14ac:dyDescent="0.25">
      <c r="A3" s="113"/>
      <c r="B3" s="19"/>
      <c r="C3" s="19"/>
      <c r="D3" s="19"/>
      <c r="E3" s="19"/>
      <c r="F3" s="19"/>
      <c r="G3" s="19"/>
      <c r="H3" s="19"/>
      <c r="I3" s="19"/>
      <c r="J3" s="19"/>
      <c r="K3" s="19"/>
      <c r="L3" s="19"/>
      <c r="M3" s="265"/>
      <c r="N3" s="19"/>
      <c r="O3" s="24"/>
    </row>
    <row r="4" spans="1:15" ht="18.75" customHeight="1" x14ac:dyDescent="0.25">
      <c r="A4" s="291" t="s">
        <v>354</v>
      </c>
      <c r="B4" s="292"/>
      <c r="C4" s="292"/>
      <c r="D4" s="292"/>
      <c r="E4" s="292"/>
      <c r="F4" s="292"/>
      <c r="G4" s="292"/>
      <c r="H4" s="292"/>
      <c r="I4" s="292"/>
      <c r="J4" s="292"/>
      <c r="K4" s="292"/>
      <c r="L4" s="292"/>
      <c r="M4" s="292"/>
      <c r="N4" s="292"/>
      <c r="O4" s="293"/>
    </row>
    <row r="5" spans="1:15" ht="18.75" customHeight="1" x14ac:dyDescent="0.25">
      <c r="A5" s="294" t="s">
        <v>17</v>
      </c>
      <c r="B5" s="295"/>
      <c r="C5" s="295"/>
      <c r="D5" s="295"/>
      <c r="E5" s="295"/>
      <c r="F5" s="295"/>
      <c r="G5" s="295"/>
      <c r="H5" s="295"/>
      <c r="I5" s="295"/>
      <c r="J5" s="295"/>
      <c r="K5" s="295"/>
      <c r="L5" s="295"/>
      <c r="M5" s="295"/>
      <c r="N5" s="295"/>
      <c r="O5" s="296"/>
    </row>
    <row r="6" spans="1:15" ht="18.75" customHeight="1" x14ac:dyDescent="0.25">
      <c r="A6" s="285" t="str">
        <f>Instrucciones!A5</f>
        <v>Versión: 5 de mayo de  2025</v>
      </c>
      <c r="B6" s="286"/>
      <c r="C6" s="286"/>
      <c r="D6" s="286"/>
      <c r="E6" s="286"/>
      <c r="F6" s="286"/>
      <c r="G6" s="286"/>
      <c r="H6" s="286"/>
      <c r="I6" s="286"/>
      <c r="J6" s="286"/>
      <c r="K6" s="286"/>
      <c r="L6" s="286"/>
      <c r="M6" s="286"/>
      <c r="N6" s="286"/>
      <c r="O6" s="287"/>
    </row>
    <row r="7" spans="1:15" s="12" customFormat="1" ht="59.25" customHeight="1" x14ac:dyDescent="0.25">
      <c r="A7" s="18" t="s">
        <v>18</v>
      </c>
      <c r="B7" s="17" t="s">
        <v>19</v>
      </c>
      <c r="C7" s="18" t="s">
        <v>20</v>
      </c>
      <c r="D7" s="136" t="s">
        <v>21</v>
      </c>
      <c r="E7" s="15" t="s">
        <v>22</v>
      </c>
      <c r="F7" s="15" t="s">
        <v>23</v>
      </c>
      <c r="G7" s="14" t="s">
        <v>24</v>
      </c>
      <c r="H7" s="14" t="s">
        <v>25</v>
      </c>
      <c r="I7" s="14" t="s">
        <v>26</v>
      </c>
      <c r="J7" s="18" t="s">
        <v>27</v>
      </c>
      <c r="K7" s="13" t="s">
        <v>28</v>
      </c>
      <c r="L7" s="18" t="s">
        <v>29</v>
      </c>
      <c r="M7" s="18" t="s">
        <v>30</v>
      </c>
      <c r="N7" s="13" t="s">
        <v>31</v>
      </c>
      <c r="O7" s="18" t="s">
        <v>32</v>
      </c>
    </row>
    <row r="8" spans="1:15" ht="59.25" customHeight="1" x14ac:dyDescent="0.25">
      <c r="A8" s="151" t="s">
        <v>282</v>
      </c>
      <c r="B8" s="91" t="s">
        <v>33</v>
      </c>
      <c r="C8" s="3" t="s">
        <v>287</v>
      </c>
      <c r="D8" s="55" t="s">
        <v>35</v>
      </c>
      <c r="E8" s="21"/>
      <c r="F8" s="21"/>
      <c r="G8" s="21">
        <v>3</v>
      </c>
      <c r="H8" s="21" t="s">
        <v>36</v>
      </c>
      <c r="I8" s="56">
        <v>0.41666666666666669</v>
      </c>
      <c r="J8" s="38">
        <v>0.47222222222222227</v>
      </c>
      <c r="K8" s="22" t="s">
        <v>37</v>
      </c>
      <c r="L8" s="22" t="s">
        <v>154</v>
      </c>
      <c r="M8" s="74" t="s">
        <v>453</v>
      </c>
      <c r="N8" s="76">
        <v>0.75</v>
      </c>
      <c r="O8" s="52" t="s">
        <v>37</v>
      </c>
    </row>
    <row r="9" spans="1:15" ht="59.25" customHeight="1" x14ac:dyDescent="0.25">
      <c r="A9" s="151" t="s">
        <v>282</v>
      </c>
      <c r="B9" s="91" t="s">
        <v>39</v>
      </c>
      <c r="C9" s="3" t="s">
        <v>287</v>
      </c>
      <c r="D9" s="47" t="s">
        <v>35</v>
      </c>
      <c r="E9" s="39"/>
      <c r="F9" s="39"/>
      <c r="G9" s="21">
        <v>3</v>
      </c>
      <c r="H9" s="21" t="s">
        <v>36</v>
      </c>
      <c r="I9" s="56">
        <v>0.41666666666666669</v>
      </c>
      <c r="J9" s="38">
        <v>0.47222222222222227</v>
      </c>
      <c r="K9" s="52" t="s">
        <v>43</v>
      </c>
      <c r="L9" s="250" t="s">
        <v>307</v>
      </c>
      <c r="M9" s="74" t="s">
        <v>453</v>
      </c>
      <c r="N9" s="76">
        <v>0.875</v>
      </c>
      <c r="O9" s="52" t="s">
        <v>37</v>
      </c>
    </row>
    <row r="10" spans="1:15" ht="59.25" customHeight="1" x14ac:dyDescent="0.25">
      <c r="A10" s="151" t="s">
        <v>288</v>
      </c>
      <c r="B10" s="42" t="s">
        <v>33</v>
      </c>
      <c r="C10" s="3" t="s">
        <v>65</v>
      </c>
      <c r="D10" s="47" t="s">
        <v>35</v>
      </c>
      <c r="E10" s="39"/>
      <c r="F10" s="39"/>
      <c r="G10" s="21">
        <v>3</v>
      </c>
      <c r="H10" s="21" t="s">
        <v>292</v>
      </c>
      <c r="I10" s="38">
        <v>0.54166666666666663</v>
      </c>
      <c r="J10" s="38">
        <v>0.59722222222222221</v>
      </c>
      <c r="K10" s="22" t="s">
        <v>37</v>
      </c>
      <c r="L10" s="22" t="s">
        <v>291</v>
      </c>
      <c r="M10" s="74" t="s">
        <v>454</v>
      </c>
      <c r="N10" s="88">
        <v>0.5625</v>
      </c>
      <c r="O10" s="52" t="s">
        <v>37</v>
      </c>
    </row>
    <row r="11" spans="1:15" ht="59.25" customHeight="1" x14ac:dyDescent="0.25">
      <c r="A11" s="120" t="s">
        <v>288</v>
      </c>
      <c r="B11" s="91" t="s">
        <v>39</v>
      </c>
      <c r="C11" s="9" t="s">
        <v>65</v>
      </c>
      <c r="D11" s="47" t="s">
        <v>35</v>
      </c>
      <c r="E11" s="39"/>
      <c r="F11" s="39"/>
      <c r="G11" s="21">
        <v>3</v>
      </c>
      <c r="H11" s="21" t="s">
        <v>292</v>
      </c>
      <c r="I11" s="89">
        <v>0.54166666666666663</v>
      </c>
      <c r="J11" s="56">
        <v>0.59722222222222221</v>
      </c>
      <c r="K11" s="52" t="s">
        <v>40</v>
      </c>
      <c r="L11" s="22" t="s">
        <v>63</v>
      </c>
      <c r="M11" s="74" t="s">
        <v>454</v>
      </c>
      <c r="N11" s="88">
        <v>0.5625</v>
      </c>
      <c r="O11" s="52" t="s">
        <v>40</v>
      </c>
    </row>
    <row r="12" spans="1:15" ht="59.25" customHeight="1" x14ac:dyDescent="0.25">
      <c r="A12" s="118" t="s">
        <v>284</v>
      </c>
      <c r="B12" s="91" t="s">
        <v>33</v>
      </c>
      <c r="C12" s="4" t="s">
        <v>290</v>
      </c>
      <c r="D12" s="47" t="s">
        <v>35</v>
      </c>
      <c r="E12" s="39"/>
      <c r="F12" s="39"/>
      <c r="G12" s="21">
        <v>3</v>
      </c>
      <c r="H12" s="21" t="s">
        <v>292</v>
      </c>
      <c r="I12" s="56">
        <v>0.41666666666666669</v>
      </c>
      <c r="J12" s="38">
        <v>0.47222222222222227</v>
      </c>
      <c r="K12" s="52" t="s">
        <v>37</v>
      </c>
      <c r="L12" s="22" t="s">
        <v>52</v>
      </c>
      <c r="M12" s="74" t="s">
        <v>455</v>
      </c>
      <c r="N12" s="76">
        <v>0.375</v>
      </c>
      <c r="O12" s="74" t="s">
        <v>37</v>
      </c>
    </row>
    <row r="13" spans="1:15" ht="59.25" customHeight="1" x14ac:dyDescent="0.25">
      <c r="A13" s="118" t="s">
        <v>284</v>
      </c>
      <c r="B13" s="91" t="s">
        <v>39</v>
      </c>
      <c r="C13" s="4" t="s">
        <v>290</v>
      </c>
      <c r="D13" s="47" t="s">
        <v>35</v>
      </c>
      <c r="E13" s="39"/>
      <c r="F13" s="39"/>
      <c r="G13" s="21">
        <v>3</v>
      </c>
      <c r="H13" s="21" t="s">
        <v>292</v>
      </c>
      <c r="I13" s="56">
        <v>0.41666666666666669</v>
      </c>
      <c r="J13" s="38">
        <v>0.47222222222222227</v>
      </c>
      <c r="K13" s="52" t="s">
        <v>40</v>
      </c>
      <c r="L13" s="22" t="s">
        <v>48</v>
      </c>
      <c r="M13" s="74" t="s">
        <v>455</v>
      </c>
      <c r="N13" s="76">
        <v>0.375</v>
      </c>
      <c r="O13" s="74" t="s">
        <v>40</v>
      </c>
    </row>
    <row r="14" spans="1:15" ht="59.25" customHeight="1" x14ac:dyDescent="0.25">
      <c r="A14" s="151" t="s">
        <v>44</v>
      </c>
      <c r="B14" s="109" t="s">
        <v>33</v>
      </c>
      <c r="C14" s="4" t="s">
        <v>46</v>
      </c>
      <c r="D14" s="47" t="s">
        <v>35</v>
      </c>
      <c r="E14" s="39"/>
      <c r="F14" s="39"/>
      <c r="G14" s="52">
        <v>4</v>
      </c>
      <c r="H14" s="21" t="s">
        <v>36</v>
      </c>
      <c r="I14" s="44">
        <v>0.54166666666666663</v>
      </c>
      <c r="J14" s="46">
        <v>0.61805555555555558</v>
      </c>
      <c r="K14" s="52" t="s">
        <v>47</v>
      </c>
      <c r="L14" s="22" t="s">
        <v>71</v>
      </c>
      <c r="M14" s="74" t="s">
        <v>456</v>
      </c>
      <c r="N14" s="76">
        <v>0.5625</v>
      </c>
      <c r="O14" s="86" t="s">
        <v>47</v>
      </c>
    </row>
    <row r="15" spans="1:15" ht="59.25" customHeight="1" x14ac:dyDescent="0.25">
      <c r="A15" s="151" t="s">
        <v>44</v>
      </c>
      <c r="B15" s="110" t="s">
        <v>39</v>
      </c>
      <c r="C15" s="4" t="s">
        <v>46</v>
      </c>
      <c r="D15" s="47" t="s">
        <v>35</v>
      </c>
      <c r="E15" s="39"/>
      <c r="F15" s="39"/>
      <c r="G15" s="52">
        <v>4</v>
      </c>
      <c r="H15" s="21" t="s">
        <v>36</v>
      </c>
      <c r="I15" s="44">
        <v>0.54166666666666663</v>
      </c>
      <c r="J15" s="44">
        <v>0.61805555555555558</v>
      </c>
      <c r="K15" s="22" t="s">
        <v>37</v>
      </c>
      <c r="L15" s="22" t="s">
        <v>48</v>
      </c>
      <c r="M15" s="74" t="s">
        <v>456</v>
      </c>
      <c r="N15" s="76">
        <v>0.5625</v>
      </c>
      <c r="O15" s="86" t="s">
        <v>37</v>
      </c>
    </row>
    <row r="16" spans="1:15" ht="59.25" customHeight="1" x14ac:dyDescent="0.25">
      <c r="A16" s="151" t="s">
        <v>278</v>
      </c>
      <c r="B16" s="40" t="s">
        <v>33</v>
      </c>
      <c r="C16" s="4" t="s">
        <v>277</v>
      </c>
      <c r="D16" s="47" t="s">
        <v>35</v>
      </c>
      <c r="E16" s="39"/>
      <c r="F16" s="39"/>
      <c r="G16" s="21">
        <v>2</v>
      </c>
      <c r="H16" s="55" t="s">
        <v>54</v>
      </c>
      <c r="I16" s="84">
        <v>0.33333333333333331</v>
      </c>
      <c r="J16" s="84">
        <v>0.40972222222222227</v>
      </c>
      <c r="K16" s="52" t="s">
        <v>47</v>
      </c>
      <c r="L16" s="45" t="s">
        <v>342</v>
      </c>
      <c r="M16" s="229" t="s">
        <v>457</v>
      </c>
      <c r="N16" s="76">
        <v>0.75</v>
      </c>
      <c r="O16" s="74" t="s">
        <v>37</v>
      </c>
    </row>
    <row r="17" spans="1:15" ht="59.25" customHeight="1" x14ac:dyDescent="0.25">
      <c r="A17" s="151" t="s">
        <v>278</v>
      </c>
      <c r="B17" s="91" t="s">
        <v>39</v>
      </c>
      <c r="C17" s="4" t="s">
        <v>286</v>
      </c>
      <c r="D17" s="47" t="s">
        <v>35</v>
      </c>
      <c r="E17" s="39"/>
      <c r="F17" s="39"/>
      <c r="G17" s="21">
        <v>2</v>
      </c>
      <c r="H17" s="55" t="s">
        <v>54</v>
      </c>
      <c r="I17" s="84">
        <v>0.33333333333333331</v>
      </c>
      <c r="J17" s="84">
        <v>0.40972222222222227</v>
      </c>
      <c r="K17" s="62" t="s">
        <v>40</v>
      </c>
      <c r="L17" s="22" t="s">
        <v>55</v>
      </c>
      <c r="M17" s="229" t="s">
        <v>458</v>
      </c>
      <c r="N17" s="76">
        <v>0.75</v>
      </c>
      <c r="O17" s="74" t="s">
        <v>37</v>
      </c>
    </row>
    <row r="18" spans="1:15" ht="59.25" customHeight="1" x14ac:dyDescent="0.25">
      <c r="A18" s="151" t="s">
        <v>278</v>
      </c>
      <c r="B18" s="42" t="s">
        <v>56</v>
      </c>
      <c r="C18" s="4" t="s">
        <v>286</v>
      </c>
      <c r="D18" s="47" t="s">
        <v>35</v>
      </c>
      <c r="E18" s="39"/>
      <c r="F18" s="39"/>
      <c r="G18" s="21">
        <v>2</v>
      </c>
      <c r="H18" s="55" t="s">
        <v>54</v>
      </c>
      <c r="I18" s="84">
        <v>0.33333333333333331</v>
      </c>
      <c r="J18" s="84">
        <v>0.40972222222222199</v>
      </c>
      <c r="K18" s="52" t="s">
        <v>37</v>
      </c>
      <c r="L18" s="45" t="s">
        <v>57</v>
      </c>
      <c r="M18" s="229" t="s">
        <v>458</v>
      </c>
      <c r="N18" s="76">
        <v>0.75</v>
      </c>
      <c r="O18" s="74" t="s">
        <v>37</v>
      </c>
    </row>
    <row r="19" spans="1:15" ht="59.25" customHeight="1" x14ac:dyDescent="0.25">
      <c r="A19" s="151" t="s">
        <v>278</v>
      </c>
      <c r="B19" s="42" t="s">
        <v>58</v>
      </c>
      <c r="C19" s="4" t="s">
        <v>286</v>
      </c>
      <c r="D19" s="47" t="s">
        <v>35</v>
      </c>
      <c r="E19" s="39"/>
      <c r="F19" s="39"/>
      <c r="G19" s="21">
        <v>2</v>
      </c>
      <c r="H19" s="55" t="s">
        <v>54</v>
      </c>
      <c r="I19" s="84">
        <v>0.33333333333333331</v>
      </c>
      <c r="J19" s="84">
        <v>0.40972222222222199</v>
      </c>
      <c r="K19" s="21" t="s">
        <v>43</v>
      </c>
      <c r="L19" s="45" t="s">
        <v>358</v>
      </c>
      <c r="M19" s="229" t="s">
        <v>458</v>
      </c>
      <c r="N19" s="76">
        <v>0.75</v>
      </c>
      <c r="O19" s="74" t="s">
        <v>37</v>
      </c>
    </row>
    <row r="20" spans="1:15" ht="59.25" customHeight="1" x14ac:dyDescent="0.25">
      <c r="A20" s="151" t="s">
        <v>278</v>
      </c>
      <c r="B20" s="42" t="s">
        <v>60</v>
      </c>
      <c r="C20" s="4" t="s">
        <v>277</v>
      </c>
      <c r="D20" s="47" t="s">
        <v>35</v>
      </c>
      <c r="E20" s="39"/>
      <c r="F20" s="39"/>
      <c r="G20" s="21">
        <v>2</v>
      </c>
      <c r="H20" s="55" t="s">
        <v>54</v>
      </c>
      <c r="I20" s="84">
        <v>0.33333333333333331</v>
      </c>
      <c r="J20" s="84">
        <v>0.40972222222222227</v>
      </c>
      <c r="K20" s="22" t="s">
        <v>61</v>
      </c>
      <c r="L20" s="45" t="s">
        <v>426</v>
      </c>
      <c r="M20" s="229" t="s">
        <v>458</v>
      </c>
      <c r="N20" s="76">
        <v>0.75</v>
      </c>
      <c r="O20" s="74" t="s">
        <v>37</v>
      </c>
    </row>
    <row r="21" spans="1:15" ht="59.25" customHeight="1" x14ac:dyDescent="0.25">
      <c r="A21" s="151" t="s">
        <v>278</v>
      </c>
      <c r="B21" s="42" t="s">
        <v>62</v>
      </c>
      <c r="C21" s="3" t="s">
        <v>289</v>
      </c>
      <c r="D21" s="47" t="s">
        <v>35</v>
      </c>
      <c r="E21" s="39"/>
      <c r="F21" s="39"/>
      <c r="G21" s="21">
        <v>2</v>
      </c>
      <c r="H21" s="55" t="s">
        <v>54</v>
      </c>
      <c r="I21" s="84">
        <v>0.33333333333333331</v>
      </c>
      <c r="J21" s="84">
        <v>0.40972222222222199</v>
      </c>
      <c r="K21" s="22" t="s">
        <v>59</v>
      </c>
      <c r="L21" s="45" t="s">
        <v>425</v>
      </c>
      <c r="M21" s="229" t="s">
        <v>458</v>
      </c>
      <c r="N21" s="76">
        <v>0.75</v>
      </c>
      <c r="O21" s="74" t="s">
        <v>47</v>
      </c>
    </row>
  </sheetData>
  <autoFilter ref="A7:O21" xr:uid="{00000000-0009-0000-0000-000001000000}">
    <sortState ref="A8:O21">
      <sortCondition descending="1" ref="F7"/>
    </sortState>
  </autoFilter>
  <mergeCells count="5">
    <mergeCell ref="A6:O6"/>
    <mergeCell ref="A1:O1"/>
    <mergeCell ref="A4:O4"/>
    <mergeCell ref="A5:O5"/>
    <mergeCell ref="A2:O2"/>
  </mergeCells>
  <phoneticPr fontId="54" type="noConversion"/>
  <conditionalFormatting sqref="H8:H9 H19:H20">
    <cfRule type="containsText" dxfId="33" priority="1" operator="containsText" text="L y W">
      <formula>NOT(ISERROR(SEARCH("L y W",H8)))</formula>
    </cfRule>
    <cfRule type="containsText" dxfId="32" priority="2" operator="containsText" text="L y J">
      <formula>NOT(ISERROR(SEARCH("L y J",H8)))</formula>
    </cfRule>
  </conditionalFormatting>
  <dataValidations count="3">
    <dataValidation type="list" allowBlank="1" showInputMessage="1" showErrorMessage="1" error="Utilizar solo:_x000a__x000a_Pre-Requisito _x000a_Prioridad LL.M." sqref="E8:E21" xr:uid="{00000000-0002-0000-0100-000000000000}">
      <formula1>#REF!</formula1>
    </dataValidation>
    <dataValidation type="whole" allowBlank="1" showInputMessage="1" showErrorMessage="1" error="Utiliar solo_x000a__x000a_1_x000a_2_x000a_3_x000a_4" sqref="G8:G21" xr:uid="{00000000-0002-0000-0100-000001000000}">
      <formula1>1</formula1>
      <formula2>4</formula2>
    </dataValidation>
    <dataValidation type="textLength" operator="lessThanOrEqual" allowBlank="1" showInputMessage="1" showErrorMessage="1" error="10 caracteres máximo" sqref="A8:A21" xr:uid="{00000000-0002-0000-0100-000002000000}">
      <formula1>10</formula1>
    </dataValidation>
  </dataValidations>
  <pageMargins left="0.25" right="0.25" top="0.75" bottom="0.75" header="0.3" footer="0.3"/>
  <pageSetup paperSize="5" scale="52"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2"/>
  <sheetViews>
    <sheetView zoomScale="70" zoomScaleNormal="70" workbookViewId="0">
      <selection activeCell="L13" sqref="L13"/>
    </sheetView>
  </sheetViews>
  <sheetFormatPr defaultColWidth="21.28515625" defaultRowHeight="60" customHeight="1" x14ac:dyDescent="0.25"/>
  <cols>
    <col min="1" max="1" width="16.42578125" style="12" customWidth="1"/>
    <col min="2" max="2" width="12.42578125" style="12" bestFit="1" customWidth="1"/>
    <col min="3" max="3" width="36.7109375" customWidth="1"/>
    <col min="4" max="4" width="15.5703125" customWidth="1"/>
    <col min="5" max="5" width="19.28515625" bestFit="1" customWidth="1"/>
    <col min="6" max="6" width="18.85546875" customWidth="1"/>
    <col min="7" max="7" width="6.7109375" style="12" customWidth="1"/>
    <col min="8" max="8" width="7.140625" style="12" bestFit="1" customWidth="1"/>
    <col min="9" max="10" width="11.42578125" style="12" bestFit="1" customWidth="1"/>
    <col min="11" max="11" width="8.85546875" style="12" bestFit="1" customWidth="1"/>
    <col min="12" max="12" width="32.85546875" style="12" customWidth="1"/>
    <col min="13" max="13" width="43.85546875" style="12" customWidth="1"/>
    <col min="14" max="14" width="21.85546875" customWidth="1"/>
    <col min="15" max="15" width="20.5703125" bestFit="1" customWidth="1"/>
  </cols>
  <sheetData>
    <row r="1" spans="1:15" ht="18.75" customHeight="1" x14ac:dyDescent="0.25">
      <c r="A1" s="288" t="s">
        <v>0</v>
      </c>
      <c r="B1" s="289"/>
      <c r="C1" s="289"/>
      <c r="D1" s="289"/>
      <c r="E1" s="289"/>
      <c r="F1" s="289"/>
      <c r="G1" s="289"/>
      <c r="H1" s="289"/>
      <c r="I1" s="289"/>
      <c r="J1" s="289"/>
      <c r="K1" s="289"/>
      <c r="L1" s="289"/>
      <c r="M1" s="289"/>
      <c r="N1" s="289"/>
      <c r="O1" s="290"/>
    </row>
    <row r="2" spans="1:15" ht="18.75" customHeight="1" x14ac:dyDescent="0.25">
      <c r="A2" s="297" t="s">
        <v>1</v>
      </c>
      <c r="B2" s="298"/>
      <c r="C2" s="298"/>
      <c r="D2" s="298"/>
      <c r="E2" s="298"/>
      <c r="F2" s="298"/>
      <c r="G2" s="298"/>
      <c r="H2" s="298"/>
      <c r="I2" s="298"/>
      <c r="J2" s="298"/>
      <c r="K2" s="298"/>
      <c r="L2" s="298"/>
      <c r="M2" s="298"/>
      <c r="N2" s="298"/>
      <c r="O2" s="299"/>
    </row>
    <row r="3" spans="1:15" ht="18.75" customHeight="1" x14ac:dyDescent="0.25">
      <c r="A3" s="113"/>
      <c r="B3" s="19"/>
      <c r="C3" s="19"/>
      <c r="D3" s="19"/>
      <c r="E3" s="19"/>
      <c r="F3" s="19"/>
      <c r="G3" s="19"/>
      <c r="H3" s="19"/>
      <c r="I3" s="19"/>
      <c r="J3" s="19"/>
      <c r="K3" s="19"/>
      <c r="L3" s="19"/>
      <c r="M3" s="265"/>
      <c r="N3" s="19"/>
      <c r="O3" s="24"/>
    </row>
    <row r="4" spans="1:15" ht="18.75" customHeight="1" x14ac:dyDescent="0.25">
      <c r="A4" s="291" t="s">
        <v>354</v>
      </c>
      <c r="B4" s="292"/>
      <c r="C4" s="292"/>
      <c r="D4" s="292"/>
      <c r="E4" s="292"/>
      <c r="F4" s="292"/>
      <c r="G4" s="292"/>
      <c r="H4" s="292"/>
      <c r="I4" s="292"/>
      <c r="J4" s="292"/>
      <c r="K4" s="292"/>
      <c r="L4" s="292"/>
      <c r="M4" s="292"/>
      <c r="N4" s="292"/>
      <c r="O4" s="293"/>
    </row>
    <row r="5" spans="1:15" ht="18.75" customHeight="1" x14ac:dyDescent="0.25">
      <c r="A5" s="294" t="s">
        <v>64</v>
      </c>
      <c r="B5" s="295"/>
      <c r="C5" s="295"/>
      <c r="D5" s="295"/>
      <c r="E5" s="295"/>
      <c r="F5" s="295"/>
      <c r="G5" s="295"/>
      <c r="H5" s="295"/>
      <c r="I5" s="295"/>
      <c r="J5" s="295"/>
      <c r="K5" s="295"/>
      <c r="L5" s="295"/>
      <c r="M5" s="295"/>
      <c r="N5" s="295"/>
      <c r="O5" s="296"/>
    </row>
    <row r="6" spans="1:15" ht="18.75" customHeight="1" x14ac:dyDescent="0.25">
      <c r="A6" s="285" t="str">
        <f>Instrucciones!A5</f>
        <v>Versión: 5 de mayo de  2025</v>
      </c>
      <c r="B6" s="286"/>
      <c r="C6" s="286"/>
      <c r="D6" s="286"/>
      <c r="E6" s="286"/>
      <c r="F6" s="286"/>
      <c r="G6" s="286"/>
      <c r="H6" s="286"/>
      <c r="I6" s="286"/>
      <c r="J6" s="286"/>
      <c r="K6" s="286"/>
      <c r="L6" s="286"/>
      <c r="M6" s="286"/>
      <c r="N6" s="286"/>
      <c r="O6" s="287"/>
    </row>
    <row r="7" spans="1:15" s="12" customFormat="1" ht="60" customHeight="1" x14ac:dyDescent="0.25">
      <c r="A7" s="18" t="s">
        <v>18</v>
      </c>
      <c r="B7" s="17" t="s">
        <v>19</v>
      </c>
      <c r="C7" s="18" t="s">
        <v>20</v>
      </c>
      <c r="D7" s="136" t="s">
        <v>21</v>
      </c>
      <c r="E7" s="15" t="s">
        <v>22</v>
      </c>
      <c r="F7" s="15" t="s">
        <v>23</v>
      </c>
      <c r="G7" s="14" t="s">
        <v>24</v>
      </c>
      <c r="H7" s="14" t="s">
        <v>25</v>
      </c>
      <c r="I7" s="14" t="s">
        <v>26</v>
      </c>
      <c r="J7" s="18" t="s">
        <v>27</v>
      </c>
      <c r="K7" s="13" t="s">
        <v>28</v>
      </c>
      <c r="L7" s="18" t="s">
        <v>29</v>
      </c>
      <c r="M7" s="18" t="s">
        <v>30</v>
      </c>
      <c r="N7" s="13" t="s">
        <v>31</v>
      </c>
      <c r="O7" s="18" t="s">
        <v>32</v>
      </c>
    </row>
    <row r="8" spans="1:15" ht="69.75" customHeight="1" x14ac:dyDescent="0.25">
      <c r="A8" s="151" t="s">
        <v>282</v>
      </c>
      <c r="B8" s="50" t="s">
        <v>66</v>
      </c>
      <c r="C8" s="3" t="s">
        <v>281</v>
      </c>
      <c r="D8" s="47" t="s">
        <v>35</v>
      </c>
      <c r="E8" s="39"/>
      <c r="F8" s="39"/>
      <c r="G8" s="21">
        <v>3</v>
      </c>
      <c r="H8" s="96" t="s">
        <v>75</v>
      </c>
      <c r="I8" s="92">
        <v>0.75</v>
      </c>
      <c r="J8" s="92">
        <v>0.80555555555555547</v>
      </c>
      <c r="K8" s="95" t="s">
        <v>37</v>
      </c>
      <c r="L8" s="73" t="s">
        <v>280</v>
      </c>
      <c r="M8" s="73" t="s">
        <v>459</v>
      </c>
      <c r="N8" s="87">
        <v>0.75</v>
      </c>
      <c r="O8" s="66" t="s">
        <v>37</v>
      </c>
    </row>
    <row r="9" spans="1:15" ht="60" customHeight="1" x14ac:dyDescent="0.25">
      <c r="A9" s="117" t="s">
        <v>284</v>
      </c>
      <c r="B9" s="90" t="s">
        <v>66</v>
      </c>
      <c r="C9" s="83" t="s">
        <v>283</v>
      </c>
      <c r="D9" s="47" t="s">
        <v>35</v>
      </c>
      <c r="E9" s="39"/>
      <c r="F9" s="39"/>
      <c r="G9" s="21">
        <v>3</v>
      </c>
      <c r="H9" s="93" t="s">
        <v>293</v>
      </c>
      <c r="I9" s="97" t="s">
        <v>294</v>
      </c>
      <c r="J9" s="94">
        <v>0.80555555555555547</v>
      </c>
      <c r="K9" s="95" t="s">
        <v>37</v>
      </c>
      <c r="L9" s="22" t="s">
        <v>52</v>
      </c>
      <c r="M9" s="233" t="s">
        <v>460</v>
      </c>
      <c r="N9" s="85">
        <v>0.75</v>
      </c>
      <c r="O9" s="66" t="s">
        <v>37</v>
      </c>
    </row>
    <row r="10" spans="1:15" ht="60" customHeight="1" x14ac:dyDescent="0.25">
      <c r="A10" s="223" t="s">
        <v>44</v>
      </c>
      <c r="B10" s="90" t="s">
        <v>66</v>
      </c>
      <c r="C10" s="3" t="s">
        <v>279</v>
      </c>
      <c r="D10" s="47" t="s">
        <v>35</v>
      </c>
      <c r="E10" s="39"/>
      <c r="F10" s="39"/>
      <c r="G10" s="52">
        <v>4</v>
      </c>
      <c r="H10" s="93" t="s">
        <v>75</v>
      </c>
      <c r="I10" s="92">
        <v>0.83333333333333337</v>
      </c>
      <c r="J10" s="94">
        <v>0.90972222222222221</v>
      </c>
      <c r="K10" s="93" t="s">
        <v>47</v>
      </c>
      <c r="L10" s="22" t="s">
        <v>348</v>
      </c>
      <c r="M10" s="233" t="s">
        <v>461</v>
      </c>
      <c r="N10" s="76">
        <v>0.75</v>
      </c>
      <c r="O10" s="86" t="s">
        <v>47</v>
      </c>
    </row>
    <row r="11" spans="1:15" ht="60" customHeight="1" x14ac:dyDescent="0.25">
      <c r="A11" s="223" t="s">
        <v>278</v>
      </c>
      <c r="B11" s="50">
        <v>201</v>
      </c>
      <c r="C11" s="83" t="s">
        <v>277</v>
      </c>
      <c r="D11" s="47" t="s">
        <v>35</v>
      </c>
      <c r="E11" s="39"/>
      <c r="F11" s="39"/>
      <c r="G11" s="21">
        <v>2</v>
      </c>
      <c r="H11" s="93" t="s">
        <v>295</v>
      </c>
      <c r="I11" s="94">
        <v>0.83333333333333337</v>
      </c>
      <c r="J11" s="94">
        <v>0.90972222222222221</v>
      </c>
      <c r="K11" s="93" t="s">
        <v>43</v>
      </c>
      <c r="L11" s="22" t="s">
        <v>69</v>
      </c>
      <c r="M11" s="229" t="s">
        <v>462</v>
      </c>
      <c r="N11" s="76">
        <v>0.75</v>
      </c>
      <c r="O11" s="66" t="s">
        <v>47</v>
      </c>
    </row>
    <row r="12" spans="1:15" ht="60" customHeight="1" x14ac:dyDescent="0.25">
      <c r="A12" s="223" t="s">
        <v>278</v>
      </c>
      <c r="B12" s="81">
        <v>202</v>
      </c>
      <c r="C12" s="83" t="s">
        <v>277</v>
      </c>
      <c r="D12" s="47" t="s">
        <v>35</v>
      </c>
      <c r="E12" s="39"/>
      <c r="F12" s="39"/>
      <c r="G12" s="21">
        <v>2</v>
      </c>
      <c r="H12" s="93" t="s">
        <v>295</v>
      </c>
      <c r="I12" s="94">
        <v>0.83333333333333337</v>
      </c>
      <c r="J12" s="94">
        <v>0.90972222222222221</v>
      </c>
      <c r="K12" s="95" t="s">
        <v>40</v>
      </c>
      <c r="L12" s="45" t="s">
        <v>285</v>
      </c>
      <c r="M12" s="229" t="s">
        <v>462</v>
      </c>
      <c r="N12" s="76">
        <v>0.75</v>
      </c>
      <c r="O12" s="66" t="s">
        <v>47</v>
      </c>
    </row>
  </sheetData>
  <autoFilter ref="A7:O7" xr:uid="{00000000-0009-0000-0000-000002000000}"/>
  <mergeCells count="5">
    <mergeCell ref="A6:O6"/>
    <mergeCell ref="A1:O1"/>
    <mergeCell ref="A2:O2"/>
    <mergeCell ref="A4:O4"/>
    <mergeCell ref="A5:O5"/>
  </mergeCells>
  <conditionalFormatting sqref="H8 H11">
    <cfRule type="containsText" dxfId="31" priority="1" operator="containsText" text="L y W">
      <formula>NOT(ISERROR(SEARCH("L y W",H8)))</formula>
    </cfRule>
    <cfRule type="containsText" dxfId="30" priority="2" operator="containsText" text="L y J">
      <formula>NOT(ISERROR(SEARCH("L y J",H8)))</formula>
    </cfRule>
  </conditionalFormatting>
  <dataValidations count="3">
    <dataValidation type="textLength" operator="lessThanOrEqual" allowBlank="1" showInputMessage="1" showErrorMessage="1" error="10 caracteres máximo" sqref="A8:A12" xr:uid="{00000000-0002-0000-0200-000000000000}">
      <formula1>10</formula1>
    </dataValidation>
    <dataValidation type="whole" allowBlank="1" showInputMessage="1" showErrorMessage="1" error="Utiliar solo_x000a__x000a_1_x000a_2_x000a_3_x000a_4" sqref="G8:G12" xr:uid="{00000000-0002-0000-0200-000001000000}">
      <formula1>1</formula1>
      <formula2>4</formula2>
    </dataValidation>
    <dataValidation type="list" allowBlank="1" showInputMessage="1" showErrorMessage="1" error="Utilizar solo:_x000a__x000a_Pre-Requisito _x000a_Prioridad LL.M." sqref="E8:E12" xr:uid="{00000000-0002-0000-0200-000002000000}">
      <formula1>#REF!</formula1>
    </dataValidation>
  </dataValidations>
  <pageMargins left="0.25" right="0.25" top="0.75" bottom="0.75" header="0.3" footer="0.3"/>
  <pageSetup paperSize="5" scale="6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O14"/>
  <sheetViews>
    <sheetView zoomScale="70" zoomScaleNormal="70" workbookViewId="0">
      <selection activeCell="M14" sqref="M14"/>
    </sheetView>
  </sheetViews>
  <sheetFormatPr defaultRowHeight="60" customHeight="1" x14ac:dyDescent="0.25"/>
  <cols>
    <col min="1" max="1" width="25.5703125" style="12" customWidth="1"/>
    <col min="2" max="2" width="7" style="12" bestFit="1" customWidth="1"/>
    <col min="3" max="3" width="28.7109375" customWidth="1"/>
    <col min="4" max="4" width="16" customWidth="1"/>
    <col min="5" max="5" width="19.28515625" bestFit="1" customWidth="1"/>
    <col min="6" max="6" width="17.5703125" bestFit="1" customWidth="1"/>
    <col min="7" max="7" width="6.7109375" style="12" bestFit="1" customWidth="1"/>
    <col min="8" max="8" width="7.140625" style="12" bestFit="1" customWidth="1"/>
    <col min="9" max="10" width="13" style="12" bestFit="1" customWidth="1"/>
    <col min="11" max="11" width="8.85546875" style="12" bestFit="1" customWidth="1"/>
    <col min="12" max="12" width="30.140625" style="12" customWidth="1"/>
    <col min="13" max="13" width="37.85546875" style="276" customWidth="1"/>
    <col min="14" max="14" width="12.7109375" style="12" customWidth="1"/>
    <col min="15" max="15" width="12.85546875" style="12" customWidth="1"/>
  </cols>
  <sheetData>
    <row r="1" spans="1:15" ht="18.75" customHeight="1" x14ac:dyDescent="0.25">
      <c r="A1" s="298" t="s">
        <v>0</v>
      </c>
      <c r="B1" s="298"/>
      <c r="C1" s="298"/>
      <c r="D1" s="298"/>
      <c r="E1" s="298"/>
      <c r="F1" s="298"/>
      <c r="G1" s="298"/>
      <c r="H1" s="298"/>
      <c r="I1" s="298"/>
      <c r="J1" s="298"/>
      <c r="K1" s="298"/>
      <c r="L1" s="298"/>
      <c r="M1" s="298"/>
      <c r="N1" s="298"/>
      <c r="O1" s="298"/>
    </row>
    <row r="2" spans="1:15" ht="18.75" customHeight="1" x14ac:dyDescent="0.25">
      <c r="A2" s="298" t="s">
        <v>1</v>
      </c>
      <c r="B2" s="298"/>
      <c r="C2" s="298"/>
      <c r="D2" s="298"/>
      <c r="E2" s="298"/>
      <c r="F2" s="298"/>
      <c r="G2" s="298"/>
      <c r="H2" s="298"/>
      <c r="I2" s="298"/>
      <c r="J2" s="298"/>
      <c r="K2" s="298"/>
      <c r="L2" s="298"/>
      <c r="M2" s="298"/>
      <c r="N2" s="298"/>
      <c r="O2" s="298"/>
    </row>
    <row r="3" spans="1:15" ht="18.75" customHeight="1" x14ac:dyDescent="0.25">
      <c r="A3" s="19"/>
      <c r="B3" s="19"/>
      <c r="C3" s="19"/>
      <c r="D3" s="19"/>
      <c r="E3" s="19"/>
      <c r="F3" s="19"/>
      <c r="G3" s="19"/>
      <c r="H3" s="19"/>
      <c r="I3" s="19"/>
      <c r="J3" s="19"/>
      <c r="K3" s="19"/>
      <c r="L3" s="19"/>
      <c r="M3" s="265"/>
      <c r="N3" s="19"/>
      <c r="O3" s="19"/>
    </row>
    <row r="4" spans="1:15" ht="18.75" customHeight="1" x14ac:dyDescent="0.25">
      <c r="A4" s="292" t="s">
        <v>354</v>
      </c>
      <c r="B4" s="292"/>
      <c r="C4" s="292"/>
      <c r="D4" s="292"/>
      <c r="E4" s="292"/>
      <c r="F4" s="292"/>
      <c r="G4" s="292"/>
      <c r="H4" s="292"/>
      <c r="I4" s="292"/>
      <c r="J4" s="292"/>
      <c r="K4" s="292"/>
      <c r="L4" s="292"/>
      <c r="M4" s="292"/>
      <c r="N4" s="292"/>
      <c r="O4" s="292"/>
    </row>
    <row r="5" spans="1:15" ht="18.75" customHeight="1" x14ac:dyDescent="0.25">
      <c r="A5" s="295" t="s">
        <v>70</v>
      </c>
      <c r="B5" s="295"/>
      <c r="C5" s="295"/>
      <c r="D5" s="295"/>
      <c r="E5" s="295"/>
      <c r="F5" s="295"/>
      <c r="G5" s="295"/>
      <c r="H5" s="295"/>
      <c r="I5" s="295"/>
      <c r="J5" s="295"/>
      <c r="K5" s="295"/>
      <c r="L5" s="295"/>
      <c r="M5" s="295"/>
      <c r="N5" s="295"/>
      <c r="O5" s="295"/>
    </row>
    <row r="6" spans="1:15" ht="18.75" customHeight="1" x14ac:dyDescent="0.25">
      <c r="A6" s="286" t="str">
        <f>Instrucciones!A5</f>
        <v>Versión: 5 de mayo de  2025</v>
      </c>
      <c r="B6" s="286"/>
      <c r="C6" s="286"/>
      <c r="D6" s="286"/>
      <c r="E6" s="286"/>
      <c r="F6" s="286"/>
      <c r="G6" s="286"/>
      <c r="H6" s="286"/>
      <c r="I6" s="286"/>
      <c r="J6" s="286"/>
      <c r="K6" s="286"/>
      <c r="L6" s="286"/>
      <c r="M6" s="286"/>
      <c r="N6" s="286"/>
      <c r="O6" s="287"/>
    </row>
    <row r="7" spans="1:15" s="12" customFormat="1" ht="60" customHeight="1" x14ac:dyDescent="0.25">
      <c r="A7" s="18" t="s">
        <v>18</v>
      </c>
      <c r="B7" s="17" t="s">
        <v>19</v>
      </c>
      <c r="C7" s="18" t="s">
        <v>20</v>
      </c>
      <c r="D7" s="136" t="s">
        <v>21</v>
      </c>
      <c r="E7" s="15" t="s">
        <v>22</v>
      </c>
      <c r="F7" s="15" t="s">
        <v>23</v>
      </c>
      <c r="G7" s="14" t="s">
        <v>24</v>
      </c>
      <c r="H7" s="14" t="s">
        <v>25</v>
      </c>
      <c r="I7" s="14" t="s">
        <v>26</v>
      </c>
      <c r="J7" s="18" t="s">
        <v>27</v>
      </c>
      <c r="K7" s="13" t="s">
        <v>28</v>
      </c>
      <c r="L7" s="18" t="s">
        <v>29</v>
      </c>
      <c r="M7" s="18" t="s">
        <v>30</v>
      </c>
      <c r="N7" s="13" t="s">
        <v>31</v>
      </c>
      <c r="O7" s="18" t="s">
        <v>32</v>
      </c>
    </row>
    <row r="8" spans="1:15" ht="60" customHeight="1" x14ac:dyDescent="0.25">
      <c r="A8" s="151" t="s">
        <v>274</v>
      </c>
      <c r="B8" s="40" t="s">
        <v>33</v>
      </c>
      <c r="C8" s="3" t="s">
        <v>74</v>
      </c>
      <c r="D8" s="47" t="s">
        <v>35</v>
      </c>
      <c r="E8" s="34" t="s">
        <v>53</v>
      </c>
      <c r="F8" s="39"/>
      <c r="G8" s="21">
        <v>3</v>
      </c>
      <c r="H8" s="21" t="s">
        <v>36</v>
      </c>
      <c r="I8" s="56">
        <v>0.41666666666666669</v>
      </c>
      <c r="J8" s="38">
        <v>0.47222222222222227</v>
      </c>
      <c r="K8" s="62" t="s">
        <v>47</v>
      </c>
      <c r="L8" s="22" t="s">
        <v>41</v>
      </c>
      <c r="M8" s="73" t="s">
        <v>459</v>
      </c>
      <c r="N8" s="85">
        <v>0.375</v>
      </c>
      <c r="O8" s="66" t="s">
        <v>47</v>
      </c>
    </row>
    <row r="9" spans="1:15" ht="60" customHeight="1" x14ac:dyDescent="0.25">
      <c r="A9" s="151" t="s">
        <v>274</v>
      </c>
      <c r="B9" s="91" t="s">
        <v>39</v>
      </c>
      <c r="C9" s="3" t="s">
        <v>74</v>
      </c>
      <c r="D9" s="47" t="s">
        <v>35</v>
      </c>
      <c r="E9" s="34" t="s">
        <v>53</v>
      </c>
      <c r="F9" s="39"/>
      <c r="G9" s="21">
        <v>3</v>
      </c>
      <c r="H9" s="21" t="s">
        <v>36</v>
      </c>
      <c r="I9" s="56">
        <v>0.41666666666666669</v>
      </c>
      <c r="J9" s="38">
        <v>0.47222222222222227</v>
      </c>
      <c r="K9" s="22" t="s">
        <v>40</v>
      </c>
      <c r="L9" s="22" t="s">
        <v>337</v>
      </c>
      <c r="M9" s="73" t="s">
        <v>463</v>
      </c>
      <c r="N9" s="85">
        <v>0.375</v>
      </c>
      <c r="O9" s="73" t="s">
        <v>40</v>
      </c>
    </row>
    <row r="10" spans="1:15" ht="60" customHeight="1" x14ac:dyDescent="0.25">
      <c r="A10" s="151" t="s">
        <v>276</v>
      </c>
      <c r="B10" s="40" t="s">
        <v>33</v>
      </c>
      <c r="C10" s="154" t="s">
        <v>275</v>
      </c>
      <c r="D10" s="47" t="s">
        <v>35</v>
      </c>
      <c r="E10" s="43"/>
      <c r="F10" s="39"/>
      <c r="G10" s="21">
        <v>3</v>
      </c>
      <c r="H10" s="21" t="s">
        <v>292</v>
      </c>
      <c r="I10" s="38">
        <v>0.35416666666666669</v>
      </c>
      <c r="J10" s="38">
        <v>0.40972222222222227</v>
      </c>
      <c r="K10" s="52" t="s">
        <v>37</v>
      </c>
      <c r="L10" s="52" t="s">
        <v>50</v>
      </c>
      <c r="M10" s="229" t="s">
        <v>466</v>
      </c>
      <c r="N10" s="85">
        <v>0.375</v>
      </c>
      <c r="O10" s="66" t="s">
        <v>37</v>
      </c>
    </row>
    <row r="11" spans="1:15" ht="60" customHeight="1" x14ac:dyDescent="0.25">
      <c r="A11" s="151" t="s">
        <v>276</v>
      </c>
      <c r="B11" s="129" t="s">
        <v>39</v>
      </c>
      <c r="C11" s="61" t="s">
        <v>77</v>
      </c>
      <c r="D11" s="55" t="s">
        <v>35</v>
      </c>
      <c r="E11" s="43"/>
      <c r="F11" s="21"/>
      <c r="G11" s="21">
        <v>3</v>
      </c>
      <c r="H11" s="21" t="s">
        <v>292</v>
      </c>
      <c r="I11" s="38">
        <v>0.35416666666666669</v>
      </c>
      <c r="J11" s="38">
        <v>0.40972222222222227</v>
      </c>
      <c r="K11" s="22" t="s">
        <v>40</v>
      </c>
      <c r="L11" s="52" t="s">
        <v>67</v>
      </c>
      <c r="M11" s="229" t="s">
        <v>475</v>
      </c>
      <c r="N11" s="85">
        <v>0.375</v>
      </c>
      <c r="O11" s="66" t="s">
        <v>40</v>
      </c>
    </row>
    <row r="12" spans="1:15" ht="60" customHeight="1" x14ac:dyDescent="0.25">
      <c r="A12" s="151" t="s">
        <v>270</v>
      </c>
      <c r="B12" s="40" t="s">
        <v>33</v>
      </c>
      <c r="C12" s="3" t="s">
        <v>273</v>
      </c>
      <c r="D12" s="47" t="s">
        <v>35</v>
      </c>
      <c r="E12" s="43"/>
      <c r="F12" s="39"/>
      <c r="G12" s="21">
        <v>3</v>
      </c>
      <c r="H12" s="21" t="s">
        <v>292</v>
      </c>
      <c r="I12" s="56">
        <v>0.41666666666666669</v>
      </c>
      <c r="J12" s="44">
        <v>0.47222222222222227</v>
      </c>
      <c r="K12" s="52" t="s">
        <v>47</v>
      </c>
      <c r="L12" s="22" t="s">
        <v>157</v>
      </c>
      <c r="M12" s="229" t="s">
        <v>460</v>
      </c>
      <c r="N12" s="85">
        <v>0.375</v>
      </c>
      <c r="O12" s="66" t="s">
        <v>47</v>
      </c>
    </row>
    <row r="13" spans="1:15" ht="60" customHeight="1" x14ac:dyDescent="0.25">
      <c r="A13" s="151" t="s">
        <v>270</v>
      </c>
      <c r="B13" s="91" t="s">
        <v>39</v>
      </c>
      <c r="C13" s="3" t="s">
        <v>273</v>
      </c>
      <c r="D13" s="47" t="s">
        <v>35</v>
      </c>
      <c r="E13" s="43"/>
      <c r="F13" s="39"/>
      <c r="G13" s="21">
        <v>3</v>
      </c>
      <c r="H13" s="21" t="s">
        <v>292</v>
      </c>
      <c r="I13" s="56">
        <v>0.41666666666666669</v>
      </c>
      <c r="J13" s="44">
        <v>0.47222222222222227</v>
      </c>
      <c r="K13" s="22" t="s">
        <v>59</v>
      </c>
      <c r="L13" s="22" t="s">
        <v>160</v>
      </c>
      <c r="M13" s="229" t="s">
        <v>460</v>
      </c>
      <c r="N13" s="85">
        <v>0.375</v>
      </c>
      <c r="O13" s="66" t="s">
        <v>59</v>
      </c>
    </row>
    <row r="14" spans="1:15" ht="60" customHeight="1" x14ac:dyDescent="0.25">
      <c r="A14" s="151" t="s">
        <v>270</v>
      </c>
      <c r="B14" s="91" t="s">
        <v>56</v>
      </c>
      <c r="C14" s="3" t="s">
        <v>273</v>
      </c>
      <c r="D14" s="47" t="s">
        <v>35</v>
      </c>
      <c r="E14" s="43"/>
      <c r="F14" s="39"/>
      <c r="G14" s="21">
        <v>3</v>
      </c>
      <c r="H14" s="21" t="s">
        <v>292</v>
      </c>
      <c r="I14" s="56">
        <v>0.41666666666666669</v>
      </c>
      <c r="J14" s="44">
        <v>0.47222222222222227</v>
      </c>
      <c r="K14" s="22" t="s">
        <v>43</v>
      </c>
      <c r="L14" s="22" t="s">
        <v>51</v>
      </c>
      <c r="M14" s="229" t="s">
        <v>460</v>
      </c>
      <c r="N14" s="85">
        <v>0.375</v>
      </c>
      <c r="O14" s="66" t="s">
        <v>43</v>
      </c>
    </row>
  </sheetData>
  <autoFilter ref="A7:O7" xr:uid="{00000000-0009-0000-0000-000003000000}"/>
  <mergeCells count="5">
    <mergeCell ref="A6:O6"/>
    <mergeCell ref="A1:O1"/>
    <mergeCell ref="A2:O2"/>
    <mergeCell ref="A4:O4"/>
    <mergeCell ref="A5:O5"/>
  </mergeCells>
  <conditionalFormatting sqref="H10">
    <cfRule type="containsText" dxfId="29" priority="1" operator="containsText" text="L y W">
      <formula>NOT(ISERROR(SEARCH("L y W",H10)))</formula>
    </cfRule>
    <cfRule type="containsText" dxfId="28" priority="2" operator="containsText" text="L y J">
      <formula>NOT(ISERROR(SEARCH("L y J",H10)))</formula>
    </cfRule>
  </conditionalFormatting>
  <dataValidations count="4">
    <dataValidation type="textLength" operator="lessThanOrEqual" allowBlank="1" showInputMessage="1" showErrorMessage="1" error="10 caracteres máximo" sqref="A8:A14" xr:uid="{00000000-0002-0000-0300-000000000000}">
      <formula1>10</formula1>
    </dataValidation>
    <dataValidation type="whole" allowBlank="1" showInputMessage="1" showErrorMessage="1" error="Utiliar solo_x000a__x000a_1_x000a_2_x000a_3_x000a_4" sqref="G8:G14" xr:uid="{00000000-0002-0000-0300-000001000000}">
      <formula1>1</formula1>
      <formula2>4</formula2>
    </dataValidation>
    <dataValidation type="list" allowBlank="1" showInputMessage="1" showErrorMessage="1" error="Utilizar solo:_x000a__x000a_Pre-Requisito _x000a_Prioridad LL.M." sqref="E8:E11 E13:E14" xr:uid="{00000000-0002-0000-0300-000002000000}">
      <formula1>#REF!</formula1>
    </dataValidation>
    <dataValidation type="list" allowBlank="1" showInputMessage="1" showErrorMessage="1" error="Utilizar solo:_x000a__x000a_Pre-Requisito _x000a_Prioridad LL.M." sqref="E12" xr:uid="{00000000-0002-0000-0300-000003000000}"/>
  </dataValidations>
  <pageMargins left="0.25" right="0.25" top="0.75" bottom="0.75" header="0.3" footer="0.3"/>
  <pageSetup paperSize="5" scale="67" orientation="landscape" r:id="rId1"/>
  <headerFooter>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O10"/>
  <sheetViews>
    <sheetView zoomScale="70" zoomScaleNormal="70" workbookViewId="0">
      <selection activeCell="O13" sqref="O13"/>
    </sheetView>
  </sheetViews>
  <sheetFormatPr defaultRowHeight="60.75" customHeight="1" x14ac:dyDescent="0.25"/>
  <cols>
    <col min="1" max="1" width="26.28515625" style="12" customWidth="1"/>
    <col min="2" max="2" width="7" bestFit="1" customWidth="1"/>
    <col min="3" max="3" width="51.42578125" customWidth="1"/>
    <col min="4" max="4" width="15" customWidth="1"/>
    <col min="5" max="5" width="19.28515625" style="12" bestFit="1" customWidth="1"/>
    <col min="6" max="6" width="17.5703125" style="12" bestFit="1" customWidth="1"/>
    <col min="7" max="7" width="6.7109375" style="12" bestFit="1" customWidth="1"/>
    <col min="8" max="8" width="7.140625" style="12" bestFit="1" customWidth="1"/>
    <col min="9" max="10" width="11.42578125" style="12" bestFit="1" customWidth="1"/>
    <col min="11" max="11" width="8.85546875" style="12" bestFit="1" customWidth="1"/>
    <col min="12" max="12" width="29.7109375" style="12" customWidth="1"/>
    <col min="13" max="13" width="33.5703125" style="12" customWidth="1"/>
    <col min="14" max="14" width="15.7109375" customWidth="1"/>
    <col min="15" max="15" width="15.5703125" customWidth="1"/>
  </cols>
  <sheetData>
    <row r="1" spans="1:15" ht="18.75" customHeight="1" x14ac:dyDescent="0.25">
      <c r="A1" s="288" t="s">
        <v>0</v>
      </c>
      <c r="B1" s="289"/>
      <c r="C1" s="289"/>
      <c r="D1" s="289"/>
      <c r="E1" s="289"/>
      <c r="F1" s="289"/>
      <c r="G1" s="289"/>
      <c r="H1" s="289"/>
      <c r="I1" s="289"/>
      <c r="J1" s="289"/>
      <c r="K1" s="289"/>
      <c r="L1" s="289"/>
      <c r="M1" s="289"/>
      <c r="N1" s="289"/>
      <c r="O1" s="290"/>
    </row>
    <row r="2" spans="1:15" ht="18.75" customHeight="1" x14ac:dyDescent="0.25">
      <c r="A2" s="297" t="s">
        <v>1</v>
      </c>
      <c r="B2" s="298"/>
      <c r="C2" s="298"/>
      <c r="D2" s="298"/>
      <c r="E2" s="298"/>
      <c r="F2" s="298"/>
      <c r="G2" s="298"/>
      <c r="H2" s="298"/>
      <c r="I2" s="298"/>
      <c r="J2" s="298"/>
      <c r="K2" s="298"/>
      <c r="L2" s="298"/>
      <c r="M2" s="298"/>
      <c r="N2" s="298"/>
      <c r="O2" s="299"/>
    </row>
    <row r="3" spans="1:15" ht="18.75" customHeight="1" x14ac:dyDescent="0.25">
      <c r="A3" s="113"/>
      <c r="B3" s="19"/>
      <c r="C3" s="19"/>
      <c r="D3" s="19"/>
      <c r="E3" s="19"/>
      <c r="F3" s="19"/>
      <c r="G3" s="19"/>
      <c r="H3" s="19"/>
      <c r="I3" s="19"/>
      <c r="J3" s="19"/>
      <c r="K3" s="19"/>
      <c r="L3" s="19"/>
      <c r="M3" s="265"/>
      <c r="N3" s="19"/>
      <c r="O3" s="24"/>
    </row>
    <row r="4" spans="1:15" ht="18.75" customHeight="1" x14ac:dyDescent="0.25">
      <c r="A4" s="291" t="s">
        <v>354</v>
      </c>
      <c r="B4" s="292"/>
      <c r="C4" s="292"/>
      <c r="D4" s="292"/>
      <c r="E4" s="292"/>
      <c r="F4" s="292"/>
      <c r="G4" s="292"/>
      <c r="H4" s="292"/>
      <c r="I4" s="292"/>
      <c r="J4" s="292"/>
      <c r="K4" s="292"/>
      <c r="L4" s="292"/>
      <c r="M4" s="292"/>
      <c r="N4" s="292"/>
      <c r="O4" s="293"/>
    </row>
    <row r="5" spans="1:15" ht="18.75" customHeight="1" x14ac:dyDescent="0.25">
      <c r="A5" s="294" t="s">
        <v>73</v>
      </c>
      <c r="B5" s="295"/>
      <c r="C5" s="295"/>
      <c r="D5" s="295"/>
      <c r="E5" s="295"/>
      <c r="F5" s="295"/>
      <c r="G5" s="295"/>
      <c r="H5" s="295"/>
      <c r="I5" s="295"/>
      <c r="J5" s="295"/>
      <c r="K5" s="295"/>
      <c r="L5" s="295"/>
      <c r="M5" s="295"/>
      <c r="N5" s="295"/>
      <c r="O5" s="296"/>
    </row>
    <row r="6" spans="1:15" ht="18.75" customHeight="1" x14ac:dyDescent="0.25">
      <c r="A6" s="285" t="str">
        <f>Instrucciones!A5</f>
        <v>Versión: 5 de mayo de  2025</v>
      </c>
      <c r="B6" s="286"/>
      <c r="C6" s="286"/>
      <c r="D6" s="286"/>
      <c r="E6" s="286"/>
      <c r="F6" s="286"/>
      <c r="G6" s="286"/>
      <c r="H6" s="286"/>
      <c r="I6" s="286"/>
      <c r="J6" s="286"/>
      <c r="K6" s="286"/>
      <c r="L6" s="286"/>
      <c r="M6" s="286"/>
      <c r="N6" s="286"/>
      <c r="O6" s="287"/>
    </row>
    <row r="7" spans="1:15" s="12" customFormat="1" ht="60.75" customHeight="1" x14ac:dyDescent="0.25">
      <c r="A7" s="18" t="s">
        <v>18</v>
      </c>
      <c r="B7" s="17" t="s">
        <v>19</v>
      </c>
      <c r="C7" s="18" t="s">
        <v>20</v>
      </c>
      <c r="D7" s="136" t="s">
        <v>21</v>
      </c>
      <c r="E7" s="15" t="s">
        <v>22</v>
      </c>
      <c r="F7" s="15" t="s">
        <v>23</v>
      </c>
      <c r="G7" s="14" t="s">
        <v>24</v>
      </c>
      <c r="H7" s="14" t="s">
        <v>25</v>
      </c>
      <c r="I7" s="14" t="s">
        <v>26</v>
      </c>
      <c r="J7" s="18" t="s">
        <v>27</v>
      </c>
      <c r="K7" s="13" t="s">
        <v>28</v>
      </c>
      <c r="L7" s="18" t="s">
        <v>29</v>
      </c>
      <c r="M7" s="18" t="s">
        <v>30</v>
      </c>
      <c r="N7" s="13" t="s">
        <v>31</v>
      </c>
      <c r="O7" s="18" t="s">
        <v>32</v>
      </c>
    </row>
    <row r="8" spans="1:15" ht="60.75" customHeight="1" x14ac:dyDescent="0.25">
      <c r="A8" s="223" t="s">
        <v>272</v>
      </c>
      <c r="B8" s="90" t="s">
        <v>66</v>
      </c>
      <c r="C8" s="83" t="s">
        <v>34</v>
      </c>
      <c r="D8" s="47" t="s">
        <v>35</v>
      </c>
      <c r="E8" s="39"/>
      <c r="F8" s="39"/>
      <c r="G8" s="21">
        <v>3</v>
      </c>
      <c r="H8" s="52" t="s">
        <v>293</v>
      </c>
      <c r="I8" s="84">
        <v>0.83333333333333337</v>
      </c>
      <c r="J8" s="84">
        <v>0.88888888888888884</v>
      </c>
      <c r="K8" s="22" t="s">
        <v>47</v>
      </c>
      <c r="L8" s="22" t="s">
        <v>38</v>
      </c>
      <c r="M8" s="228" t="s">
        <v>464</v>
      </c>
      <c r="N8" s="67">
        <v>0.75</v>
      </c>
      <c r="O8" s="66" t="s">
        <v>47</v>
      </c>
    </row>
    <row r="9" spans="1:15" ht="60.75" customHeight="1" x14ac:dyDescent="0.25">
      <c r="A9" s="117" t="s">
        <v>271</v>
      </c>
      <c r="B9" s="81" t="s">
        <v>66</v>
      </c>
      <c r="C9" s="83" t="s">
        <v>42</v>
      </c>
      <c r="D9" s="47" t="s">
        <v>35</v>
      </c>
      <c r="E9" s="39"/>
      <c r="F9" s="39"/>
      <c r="G9" s="52">
        <v>4</v>
      </c>
      <c r="H9" s="52" t="s">
        <v>75</v>
      </c>
      <c r="I9" s="38">
        <v>0.75</v>
      </c>
      <c r="J9" s="68">
        <v>0.82638888888888884</v>
      </c>
      <c r="K9" s="62" t="s">
        <v>40</v>
      </c>
      <c r="L9" s="22" t="s">
        <v>63</v>
      </c>
      <c r="M9" s="228" t="s">
        <v>463</v>
      </c>
      <c r="N9" s="67">
        <v>0.75</v>
      </c>
      <c r="O9" s="66" t="s">
        <v>40</v>
      </c>
    </row>
    <row r="10" spans="1:15" ht="60.75" customHeight="1" x14ac:dyDescent="0.25">
      <c r="A10" s="223" t="s">
        <v>270</v>
      </c>
      <c r="B10" s="90" t="s">
        <v>66</v>
      </c>
      <c r="C10" s="83" t="s">
        <v>269</v>
      </c>
      <c r="D10" s="47" t="s">
        <v>35</v>
      </c>
      <c r="E10" s="39"/>
      <c r="F10" s="39"/>
      <c r="G10" s="21">
        <v>3</v>
      </c>
      <c r="H10" s="21" t="s">
        <v>293</v>
      </c>
      <c r="I10" s="38">
        <v>0.75</v>
      </c>
      <c r="J10" s="68">
        <v>0.80555555555555547</v>
      </c>
      <c r="K10" s="52" t="s">
        <v>47</v>
      </c>
      <c r="L10" s="45" t="s">
        <v>239</v>
      </c>
      <c r="M10" s="227" t="s">
        <v>465</v>
      </c>
      <c r="N10" s="67">
        <v>0.75</v>
      </c>
      <c r="O10" s="66" t="s">
        <v>47</v>
      </c>
    </row>
  </sheetData>
  <autoFilter ref="A7:O7" xr:uid="{00000000-0009-0000-0000-000004000000}"/>
  <mergeCells count="5">
    <mergeCell ref="A6:O6"/>
    <mergeCell ref="A1:O1"/>
    <mergeCell ref="A2:O2"/>
    <mergeCell ref="A4:O4"/>
    <mergeCell ref="A5:O5"/>
  </mergeCells>
  <conditionalFormatting sqref="H8">
    <cfRule type="containsText" dxfId="27" priority="1" operator="containsText" text="L y W">
      <formula>NOT(ISERROR(SEARCH("L y W",H8)))</formula>
    </cfRule>
    <cfRule type="containsText" dxfId="26" priority="2" operator="containsText" text="L y J">
      <formula>NOT(ISERROR(SEARCH("L y J",H8)))</formula>
    </cfRule>
  </conditionalFormatting>
  <dataValidations count="3">
    <dataValidation type="list" allowBlank="1" showInputMessage="1" showErrorMessage="1" error="Utilizar solo:_x000a__x000a_Pre-Requisito _x000a_Prioridad LL.M." sqref="E8:E10" xr:uid="{00000000-0002-0000-0400-000000000000}">
      <formula1>#REF!</formula1>
    </dataValidation>
    <dataValidation type="whole" allowBlank="1" showInputMessage="1" showErrorMessage="1" error="Utiliar solo_x000a__x000a_1_x000a_2_x000a_3_x000a_4" sqref="G8:G10" xr:uid="{00000000-0002-0000-0400-000001000000}">
      <formula1>1</formula1>
      <formula2>4</formula2>
    </dataValidation>
    <dataValidation type="textLength" operator="lessThanOrEqual" allowBlank="1" showInputMessage="1" showErrorMessage="1" error="10 caracteres máximo" sqref="A8:A10" xr:uid="{00000000-0002-0000-0400-000002000000}">
      <formula1>10</formula1>
    </dataValidation>
  </dataValidations>
  <pageMargins left="0.25" right="0.25" top="0.75" bottom="0.75" header="0.3" footer="0.3"/>
  <pageSetup paperSize="5" scale="61" orientation="landscape" horizontalDpi="300" verticalDpi="300" r:id="rId1"/>
  <headerFoot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7"/>
  <sheetViews>
    <sheetView zoomScale="60" zoomScaleNormal="60" zoomScaleSheetLayoutView="50" workbookViewId="0">
      <selection activeCell="E10" sqref="E10"/>
    </sheetView>
  </sheetViews>
  <sheetFormatPr defaultColWidth="28.85546875" defaultRowHeight="60" customHeight="1" x14ac:dyDescent="0.25"/>
  <cols>
    <col min="1" max="1" width="30.5703125" style="12" bestFit="1" customWidth="1"/>
    <col min="2" max="2" width="13.5703125" bestFit="1" customWidth="1"/>
    <col min="3" max="3" width="91.42578125" bestFit="1" customWidth="1"/>
    <col min="4" max="4" width="20" bestFit="1" customWidth="1"/>
    <col min="5" max="5" width="25.42578125" bestFit="1" customWidth="1"/>
    <col min="6" max="6" width="28.85546875" bestFit="1" customWidth="1"/>
    <col min="7" max="7" width="12.85546875" bestFit="1" customWidth="1"/>
    <col min="8" max="8" width="13.42578125" bestFit="1" customWidth="1"/>
    <col min="9" max="9" width="15.85546875" bestFit="1" customWidth="1"/>
    <col min="10" max="10" width="15" bestFit="1" customWidth="1"/>
    <col min="11" max="11" width="15.42578125" bestFit="1" customWidth="1"/>
    <col min="12" max="12" width="42.140625" style="12" customWidth="1"/>
  </cols>
  <sheetData>
    <row r="1" spans="1:12" ht="18.75" customHeight="1" x14ac:dyDescent="0.25">
      <c r="A1" s="288" t="s">
        <v>0</v>
      </c>
      <c r="B1" s="289"/>
      <c r="C1" s="289"/>
      <c r="D1" s="289"/>
      <c r="E1" s="289"/>
      <c r="F1" s="289"/>
      <c r="G1" s="289"/>
      <c r="H1" s="289"/>
      <c r="I1" s="289"/>
      <c r="J1" s="289"/>
      <c r="K1" s="289"/>
      <c r="L1" s="289"/>
    </row>
    <row r="2" spans="1:12" ht="18.75" customHeight="1" x14ac:dyDescent="0.25">
      <c r="A2" s="297" t="s">
        <v>1</v>
      </c>
      <c r="B2" s="298"/>
      <c r="C2" s="298"/>
      <c r="D2" s="298"/>
      <c r="E2" s="298"/>
      <c r="F2" s="298"/>
      <c r="G2" s="298"/>
      <c r="H2" s="298"/>
      <c r="I2" s="298"/>
      <c r="J2" s="298"/>
      <c r="K2" s="298"/>
      <c r="L2" s="298"/>
    </row>
    <row r="3" spans="1:12" ht="18.75" customHeight="1" x14ac:dyDescent="0.25">
      <c r="A3" s="113"/>
      <c r="B3" s="19"/>
      <c r="C3" s="19"/>
      <c r="D3" s="19"/>
      <c r="E3" s="19"/>
      <c r="F3" s="19"/>
      <c r="G3" s="19"/>
      <c r="H3" s="19"/>
      <c r="I3" s="19"/>
      <c r="J3" s="19"/>
      <c r="K3" s="19"/>
      <c r="L3" s="19"/>
    </row>
    <row r="4" spans="1:12" ht="18.75" customHeight="1" x14ac:dyDescent="0.25">
      <c r="A4" s="291" t="s">
        <v>354</v>
      </c>
      <c r="B4" s="292"/>
      <c r="C4" s="292"/>
      <c r="D4" s="292"/>
      <c r="E4" s="292"/>
      <c r="F4" s="292"/>
      <c r="G4" s="292"/>
      <c r="H4" s="292"/>
      <c r="I4" s="292"/>
      <c r="J4" s="292"/>
      <c r="K4" s="292"/>
      <c r="L4" s="292"/>
    </row>
    <row r="5" spans="1:12" ht="18.75" customHeight="1" x14ac:dyDescent="0.25">
      <c r="A5" s="294" t="s">
        <v>78</v>
      </c>
      <c r="B5" s="295"/>
      <c r="C5" s="295"/>
      <c r="D5" s="295"/>
      <c r="E5" s="295"/>
      <c r="F5" s="295"/>
      <c r="G5" s="295"/>
      <c r="H5" s="295"/>
      <c r="I5" s="295"/>
      <c r="J5" s="295"/>
      <c r="K5" s="295"/>
      <c r="L5" s="295"/>
    </row>
    <row r="6" spans="1:12" ht="18.75" customHeight="1" x14ac:dyDescent="0.25">
      <c r="A6" s="152"/>
      <c r="B6" s="153"/>
      <c r="C6" s="153"/>
      <c r="D6" s="153"/>
      <c r="E6" s="153"/>
      <c r="F6" s="153"/>
      <c r="G6" s="153"/>
      <c r="H6" s="153"/>
      <c r="I6" s="153"/>
      <c r="J6" s="153"/>
      <c r="K6" s="153"/>
      <c r="L6" s="153"/>
    </row>
    <row r="7" spans="1:12" ht="18.75" customHeight="1" x14ac:dyDescent="0.25">
      <c r="A7" s="285" t="str">
        <f>Instrucciones!A5</f>
        <v>Versión: 5 de mayo de  2025</v>
      </c>
      <c r="B7" s="286"/>
      <c r="C7" s="286"/>
      <c r="D7" s="286"/>
      <c r="E7" s="286"/>
      <c r="F7" s="286"/>
      <c r="G7" s="286"/>
      <c r="H7" s="286"/>
      <c r="I7" s="286"/>
      <c r="J7" s="286"/>
      <c r="K7" s="286"/>
      <c r="L7" s="286"/>
    </row>
    <row r="8" spans="1:12" s="12" customFormat="1" ht="60" customHeight="1" x14ac:dyDescent="0.25">
      <c r="A8" s="18" t="s">
        <v>18</v>
      </c>
      <c r="B8" s="17" t="s">
        <v>19</v>
      </c>
      <c r="C8" s="18" t="s">
        <v>20</v>
      </c>
      <c r="D8" s="136" t="s">
        <v>21</v>
      </c>
      <c r="E8" s="15" t="s">
        <v>22</v>
      </c>
      <c r="F8" s="15" t="s">
        <v>23</v>
      </c>
      <c r="G8" s="14" t="s">
        <v>24</v>
      </c>
      <c r="H8" s="14" t="s">
        <v>25</v>
      </c>
      <c r="I8" s="14" t="s">
        <v>26</v>
      </c>
      <c r="J8" s="18" t="s">
        <v>27</v>
      </c>
      <c r="K8" s="13" t="s">
        <v>28</v>
      </c>
      <c r="L8" s="18" t="s">
        <v>29</v>
      </c>
    </row>
    <row r="9" spans="1:12" s="31" customFormat="1" ht="52.5" customHeight="1" x14ac:dyDescent="0.25">
      <c r="A9" s="117" t="s">
        <v>268</v>
      </c>
      <c r="B9" s="150" t="s">
        <v>33</v>
      </c>
      <c r="C9" s="80" t="s">
        <v>79</v>
      </c>
      <c r="D9" s="47" t="s">
        <v>35</v>
      </c>
      <c r="E9" s="34" t="s">
        <v>53</v>
      </c>
      <c r="F9" s="28" t="s">
        <v>23</v>
      </c>
      <c r="G9" s="21">
        <v>3</v>
      </c>
      <c r="H9" s="22" t="s">
        <v>54</v>
      </c>
      <c r="I9" s="68">
        <v>0.54166666666666663</v>
      </c>
      <c r="J9" s="68">
        <v>0.65972222222222221</v>
      </c>
      <c r="K9" s="45" t="s">
        <v>80</v>
      </c>
      <c r="L9" s="82" t="s">
        <v>81</v>
      </c>
    </row>
    <row r="10" spans="1:12" s="31" customFormat="1" ht="50.25" customHeight="1" x14ac:dyDescent="0.25">
      <c r="A10" s="117" t="s">
        <v>268</v>
      </c>
      <c r="B10" s="150" t="s">
        <v>39</v>
      </c>
      <c r="C10" s="80" t="s">
        <v>82</v>
      </c>
      <c r="D10" s="47" t="s">
        <v>35</v>
      </c>
      <c r="E10" s="34" t="s">
        <v>53</v>
      </c>
      <c r="F10" s="28" t="s">
        <v>23</v>
      </c>
      <c r="G10" s="21">
        <v>3</v>
      </c>
      <c r="H10" s="22" t="s">
        <v>54</v>
      </c>
      <c r="I10" s="68">
        <v>0.54166666666666663</v>
      </c>
      <c r="J10" s="68">
        <v>0.65972222222222221</v>
      </c>
      <c r="K10" s="21" t="s">
        <v>47</v>
      </c>
      <c r="L10" s="82" t="s">
        <v>418</v>
      </c>
    </row>
    <row r="11" spans="1:12" s="31" customFormat="1" ht="46.5" customHeight="1" x14ac:dyDescent="0.25">
      <c r="A11" s="117" t="s">
        <v>268</v>
      </c>
      <c r="B11" s="150" t="s">
        <v>56</v>
      </c>
      <c r="C11" s="80" t="s">
        <v>83</v>
      </c>
      <c r="D11" s="47" t="s">
        <v>35</v>
      </c>
      <c r="E11" s="34" t="s">
        <v>53</v>
      </c>
      <c r="F11" s="28" t="s">
        <v>23</v>
      </c>
      <c r="G11" s="21">
        <v>3</v>
      </c>
      <c r="H11" s="22" t="s">
        <v>54</v>
      </c>
      <c r="I11" s="68">
        <v>0.54166666666666663</v>
      </c>
      <c r="J11" s="68">
        <v>0.65972222222222221</v>
      </c>
      <c r="K11" s="52" t="s">
        <v>43</v>
      </c>
      <c r="L11" s="82" t="s">
        <v>372</v>
      </c>
    </row>
    <row r="12" spans="1:12" s="31" customFormat="1" ht="46.5" customHeight="1" x14ac:dyDescent="0.25">
      <c r="A12" s="118" t="s">
        <v>268</v>
      </c>
      <c r="B12" s="150" t="s">
        <v>58</v>
      </c>
      <c r="C12" s="54" t="s">
        <v>84</v>
      </c>
      <c r="D12" s="47" t="s">
        <v>35</v>
      </c>
      <c r="E12" s="34" t="s">
        <v>53</v>
      </c>
      <c r="F12" s="28" t="s">
        <v>23</v>
      </c>
      <c r="G12" s="21">
        <v>3</v>
      </c>
      <c r="H12" s="22" t="s">
        <v>54</v>
      </c>
      <c r="I12" s="68">
        <v>0.54166666666666663</v>
      </c>
      <c r="J12" s="68">
        <v>0.65972222222222221</v>
      </c>
      <c r="K12" s="22" t="s">
        <v>59</v>
      </c>
      <c r="L12" s="78" t="s">
        <v>85</v>
      </c>
    </row>
    <row r="13" spans="1:12" s="31" customFormat="1" ht="46.5" customHeight="1" x14ac:dyDescent="0.25">
      <c r="A13" s="117" t="s">
        <v>268</v>
      </c>
      <c r="B13" s="150" t="s">
        <v>60</v>
      </c>
      <c r="C13" s="54" t="s">
        <v>86</v>
      </c>
      <c r="D13" s="47" t="s">
        <v>35</v>
      </c>
      <c r="E13" s="34" t="s">
        <v>53</v>
      </c>
      <c r="F13" s="28" t="s">
        <v>23</v>
      </c>
      <c r="G13" s="21">
        <v>3</v>
      </c>
      <c r="H13" s="22" t="s">
        <v>54</v>
      </c>
      <c r="I13" s="68">
        <v>0.54166666666666663</v>
      </c>
      <c r="J13" s="68">
        <v>0.65972222222222221</v>
      </c>
      <c r="K13" s="22" t="s">
        <v>123</v>
      </c>
      <c r="L13" s="78" t="s">
        <v>87</v>
      </c>
    </row>
    <row r="14" spans="1:12" s="31" customFormat="1" ht="45" customHeight="1" x14ac:dyDescent="0.25">
      <c r="A14" s="117" t="s">
        <v>268</v>
      </c>
      <c r="B14" s="150" t="s">
        <v>62</v>
      </c>
      <c r="C14" s="80" t="s">
        <v>88</v>
      </c>
      <c r="D14" s="47" t="s">
        <v>35</v>
      </c>
      <c r="E14" s="34" t="s">
        <v>53</v>
      </c>
      <c r="F14" s="28" t="s">
        <v>23</v>
      </c>
      <c r="G14" s="21">
        <v>3</v>
      </c>
      <c r="H14" s="22" t="s">
        <v>54</v>
      </c>
      <c r="I14" s="68">
        <v>0.54166666666666663</v>
      </c>
      <c r="J14" s="68">
        <v>0.65972222222222221</v>
      </c>
      <c r="K14" s="62" t="s">
        <v>40</v>
      </c>
      <c r="L14" s="82" t="s">
        <v>89</v>
      </c>
    </row>
    <row r="15" spans="1:12" s="31" customFormat="1" ht="47.25" customHeight="1" x14ac:dyDescent="0.25">
      <c r="A15" s="117" t="s">
        <v>268</v>
      </c>
      <c r="B15" s="150" t="s">
        <v>90</v>
      </c>
      <c r="C15" s="80" t="s">
        <v>91</v>
      </c>
      <c r="D15" s="47" t="s">
        <v>35</v>
      </c>
      <c r="E15" s="34" t="s">
        <v>53</v>
      </c>
      <c r="F15" s="28" t="s">
        <v>23</v>
      </c>
      <c r="G15" s="21">
        <v>3</v>
      </c>
      <c r="H15" s="22" t="s">
        <v>54</v>
      </c>
      <c r="I15" s="68">
        <v>0.54166666666666663</v>
      </c>
      <c r="J15" s="68">
        <v>0.65972222222222221</v>
      </c>
      <c r="K15" s="52" t="s">
        <v>61</v>
      </c>
      <c r="L15" s="82" t="s">
        <v>383</v>
      </c>
    </row>
    <row r="16" spans="1:12" s="31" customFormat="1" ht="48.75" customHeight="1" x14ac:dyDescent="0.25">
      <c r="A16" s="118" t="s">
        <v>268</v>
      </c>
      <c r="B16" s="150" t="s">
        <v>92</v>
      </c>
      <c r="C16" s="54" t="s">
        <v>93</v>
      </c>
      <c r="D16" s="47" t="s">
        <v>35</v>
      </c>
      <c r="E16" s="34" t="s">
        <v>53</v>
      </c>
      <c r="F16" s="28" t="s">
        <v>23</v>
      </c>
      <c r="G16" s="21">
        <v>3</v>
      </c>
      <c r="H16" s="22" t="s">
        <v>54</v>
      </c>
      <c r="I16" s="44">
        <v>0.54166666666666663</v>
      </c>
      <c r="J16" s="44">
        <v>0.65972222222222221</v>
      </c>
      <c r="K16" s="22" t="s">
        <v>353</v>
      </c>
      <c r="L16" s="78" t="s">
        <v>94</v>
      </c>
    </row>
    <row r="17" spans="1:12" s="31" customFormat="1" ht="46.5" customHeight="1" x14ac:dyDescent="0.25">
      <c r="A17" s="117" t="s">
        <v>268</v>
      </c>
      <c r="B17" s="150" t="s">
        <v>95</v>
      </c>
      <c r="C17" s="59" t="s">
        <v>96</v>
      </c>
      <c r="D17" s="47" t="s">
        <v>35</v>
      </c>
      <c r="E17" s="34" t="s">
        <v>53</v>
      </c>
      <c r="F17" s="28" t="s">
        <v>23</v>
      </c>
      <c r="G17" s="21">
        <v>3</v>
      </c>
      <c r="H17" s="82" t="s">
        <v>54</v>
      </c>
      <c r="I17" s="68">
        <v>0.54166666666666663</v>
      </c>
      <c r="J17" s="68">
        <v>0.65972222222222221</v>
      </c>
      <c r="K17" s="22" t="s">
        <v>37</v>
      </c>
      <c r="L17" s="32" t="s">
        <v>97</v>
      </c>
    </row>
  </sheetData>
  <autoFilter ref="A8:L8" xr:uid="{00000000-0009-0000-0000-000005000000}"/>
  <mergeCells count="5">
    <mergeCell ref="A7:L7"/>
    <mergeCell ref="A1:L1"/>
    <mergeCell ref="A2:L2"/>
    <mergeCell ref="A4:L4"/>
    <mergeCell ref="A5:L5"/>
  </mergeCells>
  <conditionalFormatting sqref="H9:H10">
    <cfRule type="containsText" dxfId="25" priority="1" operator="containsText" text="L y W">
      <formula>NOT(ISERROR(SEARCH("L y W",H9)))</formula>
    </cfRule>
    <cfRule type="containsText" dxfId="24" priority="2" operator="containsText" text="L y J">
      <formula>NOT(ISERROR(SEARCH("L y J",H9)))</formula>
    </cfRule>
  </conditionalFormatting>
  <dataValidations count="3">
    <dataValidation type="list" allowBlank="1" showInputMessage="1" showErrorMessage="1" error="Utilizar solo:_x000a__x000a_Pre-Requisito _x000a_Prioridad LL.M." sqref="E9:E17" xr:uid="{00000000-0002-0000-0500-000000000000}">
      <formula1>#REF!</formula1>
    </dataValidation>
    <dataValidation type="whole" allowBlank="1" showInputMessage="1" showErrorMessage="1" error="Utiliar solo_x000a__x000a_1_x000a_2_x000a_3_x000a_4" sqref="G9:G17" xr:uid="{00000000-0002-0000-0500-000001000000}">
      <formula1>1</formula1>
      <formula2>4</formula2>
    </dataValidation>
    <dataValidation type="textLength" operator="lessThanOrEqual" allowBlank="1" showInputMessage="1" showErrorMessage="1" error="10 caracteres máximo" sqref="A9:A17" xr:uid="{00000000-0002-0000-0500-000002000000}">
      <formula1>10</formula1>
    </dataValidation>
  </dataValidations>
  <pageMargins left="0.25" right="0.25" top="0.75" bottom="0.75" header="0.3" footer="0.3"/>
  <pageSetup paperSize="5" scale="52" orientation="landscape" horizontalDpi="300" verticalDpi="300" r:id="rId1"/>
  <headerFooter>
    <oddFoote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2"/>
  <sheetViews>
    <sheetView zoomScale="70" zoomScaleNormal="70" workbookViewId="0">
      <selection sqref="A1:L12"/>
    </sheetView>
  </sheetViews>
  <sheetFormatPr defaultColWidth="30.5703125" defaultRowHeight="60" customHeight="1" x14ac:dyDescent="0.25"/>
  <cols>
    <col min="1" max="1" width="24.85546875" style="12" bestFit="1" customWidth="1"/>
    <col min="2" max="2" width="6.85546875" style="12" customWidth="1"/>
    <col min="3" max="3" width="82.28515625" customWidth="1"/>
    <col min="4" max="4" width="16.85546875" style="12" customWidth="1"/>
    <col min="5" max="5" width="19.28515625" style="12" bestFit="1" customWidth="1"/>
    <col min="6" max="6" width="17.5703125" style="12" bestFit="1" customWidth="1"/>
    <col min="7" max="7" width="6.7109375" style="12" bestFit="1" customWidth="1"/>
    <col min="8" max="8" width="7.140625" style="12" bestFit="1" customWidth="1"/>
    <col min="9" max="9" width="13" style="12" customWidth="1"/>
    <col min="10" max="10" width="13.28515625" style="12" customWidth="1"/>
    <col min="11" max="11" width="14.28515625" style="12" bestFit="1" customWidth="1"/>
    <col min="12" max="12" width="47.140625" style="12" customWidth="1"/>
  </cols>
  <sheetData>
    <row r="1" spans="1:12" ht="18.75" customHeight="1" x14ac:dyDescent="0.25">
      <c r="A1" s="288" t="s">
        <v>0</v>
      </c>
      <c r="B1" s="289"/>
      <c r="C1" s="289"/>
      <c r="D1" s="289"/>
      <c r="E1" s="289"/>
      <c r="F1" s="289"/>
      <c r="G1" s="289"/>
      <c r="H1" s="289"/>
      <c r="I1" s="289"/>
      <c r="J1" s="289"/>
      <c r="K1" s="289"/>
      <c r="L1" s="289"/>
    </row>
    <row r="2" spans="1:12" ht="18.75" customHeight="1" x14ac:dyDescent="0.25">
      <c r="A2" s="297" t="s">
        <v>1</v>
      </c>
      <c r="B2" s="298"/>
      <c r="C2" s="298"/>
      <c r="D2" s="298"/>
      <c r="E2" s="298"/>
      <c r="F2" s="298"/>
      <c r="G2" s="298"/>
      <c r="H2" s="298"/>
      <c r="I2" s="298"/>
      <c r="J2" s="298"/>
      <c r="K2" s="298"/>
      <c r="L2" s="298"/>
    </row>
    <row r="3" spans="1:12" ht="18.75" customHeight="1" x14ac:dyDescent="0.25">
      <c r="A3" s="113"/>
      <c r="B3" s="19"/>
      <c r="C3" s="19"/>
      <c r="D3" s="19"/>
      <c r="E3" s="19"/>
      <c r="F3" s="19"/>
      <c r="G3" s="19"/>
      <c r="H3" s="19"/>
      <c r="I3" s="19"/>
      <c r="J3" s="19"/>
      <c r="K3" s="19"/>
      <c r="L3" s="19"/>
    </row>
    <row r="4" spans="1:12" ht="18.75" customHeight="1" x14ac:dyDescent="0.25">
      <c r="A4" s="291" t="s">
        <v>354</v>
      </c>
      <c r="B4" s="292"/>
      <c r="C4" s="292"/>
      <c r="D4" s="292"/>
      <c r="E4" s="292"/>
      <c r="F4" s="292"/>
      <c r="G4" s="292"/>
      <c r="H4" s="292"/>
      <c r="I4" s="292"/>
      <c r="J4" s="292"/>
      <c r="K4" s="292"/>
      <c r="L4" s="292"/>
    </row>
    <row r="5" spans="1:12" ht="18.75" customHeight="1" x14ac:dyDescent="0.25">
      <c r="A5" s="294" t="s">
        <v>98</v>
      </c>
      <c r="B5" s="295"/>
      <c r="C5" s="295"/>
      <c r="D5" s="295"/>
      <c r="E5" s="295"/>
      <c r="F5" s="295"/>
      <c r="G5" s="295"/>
      <c r="H5" s="295"/>
      <c r="I5" s="295"/>
      <c r="J5" s="295"/>
      <c r="K5" s="295"/>
      <c r="L5" s="295"/>
    </row>
    <row r="6" spans="1:12" ht="18.75" customHeight="1" x14ac:dyDescent="0.25">
      <c r="A6" s="285" t="str">
        <f>Instrucciones!A5</f>
        <v>Versión: 5 de mayo de  2025</v>
      </c>
      <c r="B6" s="286"/>
      <c r="C6" s="286"/>
      <c r="D6" s="286"/>
      <c r="E6" s="286"/>
      <c r="F6" s="286"/>
      <c r="G6" s="286"/>
      <c r="H6" s="286"/>
      <c r="I6" s="286"/>
      <c r="J6" s="286"/>
      <c r="K6" s="286"/>
      <c r="L6" s="286"/>
    </row>
    <row r="7" spans="1:12" s="12" customFormat="1" ht="60" customHeight="1" x14ac:dyDescent="0.25">
      <c r="A7" s="18" t="s">
        <v>18</v>
      </c>
      <c r="B7" s="17" t="s">
        <v>19</v>
      </c>
      <c r="C7" s="18" t="s">
        <v>20</v>
      </c>
      <c r="D7" s="136" t="s">
        <v>21</v>
      </c>
      <c r="E7" s="15" t="s">
        <v>22</v>
      </c>
      <c r="F7" s="15" t="s">
        <v>23</v>
      </c>
      <c r="G7" s="14" t="s">
        <v>24</v>
      </c>
      <c r="H7" s="14" t="s">
        <v>25</v>
      </c>
      <c r="I7" s="14" t="s">
        <v>26</v>
      </c>
      <c r="J7" s="18" t="s">
        <v>27</v>
      </c>
      <c r="K7" s="13" t="s">
        <v>28</v>
      </c>
      <c r="L7" s="18" t="s">
        <v>29</v>
      </c>
    </row>
    <row r="8" spans="1:12" s="33" customFormat="1" ht="62.25" customHeight="1" x14ac:dyDescent="0.25">
      <c r="A8" s="118" t="s">
        <v>268</v>
      </c>
      <c r="B8" s="50">
        <v>201</v>
      </c>
      <c r="C8" s="54" t="s">
        <v>99</v>
      </c>
      <c r="D8" s="47" t="s">
        <v>35</v>
      </c>
      <c r="E8" s="34" t="s">
        <v>53</v>
      </c>
      <c r="F8" s="28" t="s">
        <v>23</v>
      </c>
      <c r="G8" s="21">
        <v>3</v>
      </c>
      <c r="H8" s="22" t="s">
        <v>54</v>
      </c>
      <c r="I8" s="38">
        <v>0.75</v>
      </c>
      <c r="J8" s="44">
        <v>0.86805555555555547</v>
      </c>
      <c r="K8" s="52" t="s">
        <v>59</v>
      </c>
      <c r="L8" s="22" t="s">
        <v>419</v>
      </c>
    </row>
    <row r="9" spans="1:12" s="33" customFormat="1" ht="62.25" customHeight="1" x14ac:dyDescent="0.25">
      <c r="A9" s="118" t="s">
        <v>268</v>
      </c>
      <c r="B9" s="81">
        <v>202</v>
      </c>
      <c r="C9" s="54" t="s">
        <v>102</v>
      </c>
      <c r="D9" s="47" t="s">
        <v>35</v>
      </c>
      <c r="E9" s="34" t="s">
        <v>53</v>
      </c>
      <c r="F9" s="28" t="s">
        <v>23</v>
      </c>
      <c r="G9" s="21">
        <v>3</v>
      </c>
      <c r="H9" s="22" t="s">
        <v>54</v>
      </c>
      <c r="I9" s="38">
        <v>0.75</v>
      </c>
      <c r="J9" s="44">
        <v>0.86805555555555547</v>
      </c>
      <c r="K9" s="52" t="s">
        <v>80</v>
      </c>
      <c r="L9" s="22" t="s">
        <v>343</v>
      </c>
    </row>
    <row r="10" spans="1:12" s="33" customFormat="1" ht="62.25" customHeight="1" x14ac:dyDescent="0.25">
      <c r="A10" s="118" t="s">
        <v>268</v>
      </c>
      <c r="B10" s="115">
        <v>203</v>
      </c>
      <c r="C10" s="54" t="s">
        <v>104</v>
      </c>
      <c r="D10" s="47" t="s">
        <v>35</v>
      </c>
      <c r="E10" s="34" t="s">
        <v>53</v>
      </c>
      <c r="F10" s="28" t="s">
        <v>23</v>
      </c>
      <c r="G10" s="21">
        <v>3</v>
      </c>
      <c r="H10" s="22" t="s">
        <v>54</v>
      </c>
      <c r="I10" s="38">
        <v>0.75</v>
      </c>
      <c r="J10" s="44">
        <v>0.86805555555555547</v>
      </c>
      <c r="K10" s="22" t="s">
        <v>61</v>
      </c>
      <c r="L10" s="22" t="s">
        <v>420</v>
      </c>
    </row>
    <row r="11" spans="1:12" s="33" customFormat="1" ht="62.25" customHeight="1" x14ac:dyDescent="0.25">
      <c r="A11" s="117" t="s">
        <v>268</v>
      </c>
      <c r="B11" s="116">
        <v>204</v>
      </c>
      <c r="C11" s="80" t="s">
        <v>105</v>
      </c>
      <c r="D11" s="47" t="s">
        <v>35</v>
      </c>
      <c r="E11" s="34" t="s">
        <v>53</v>
      </c>
      <c r="F11" s="28" t="s">
        <v>23</v>
      </c>
      <c r="G11" s="21">
        <v>3</v>
      </c>
      <c r="H11" s="22" t="s">
        <v>54</v>
      </c>
      <c r="I11" s="38">
        <v>0.75</v>
      </c>
      <c r="J11" s="68">
        <v>0.86805555555555547</v>
      </c>
      <c r="K11" s="39" t="s">
        <v>351</v>
      </c>
      <c r="L11" s="78" t="s">
        <v>432</v>
      </c>
    </row>
    <row r="12" spans="1:12" s="33" customFormat="1" ht="62.25" customHeight="1" x14ac:dyDescent="0.25">
      <c r="A12" s="22" t="s">
        <v>268</v>
      </c>
      <c r="B12" s="150">
        <v>205</v>
      </c>
      <c r="C12" s="54" t="s">
        <v>359</v>
      </c>
      <c r="D12" s="55" t="s">
        <v>35</v>
      </c>
      <c r="E12" s="34" t="s">
        <v>53</v>
      </c>
      <c r="F12" s="26" t="s">
        <v>23</v>
      </c>
      <c r="G12" s="21">
        <v>3</v>
      </c>
      <c r="H12" s="82" t="s">
        <v>54</v>
      </c>
      <c r="I12" s="38">
        <v>0.75</v>
      </c>
      <c r="J12" s="68">
        <v>0.86805555555555547</v>
      </c>
      <c r="K12" s="22" t="s">
        <v>360</v>
      </c>
      <c r="L12" s="78" t="s">
        <v>393</v>
      </c>
    </row>
  </sheetData>
  <autoFilter ref="A7:L7" xr:uid="{00000000-0009-0000-0000-000006000000}"/>
  <mergeCells count="5">
    <mergeCell ref="A6:L6"/>
    <mergeCell ref="A1:L1"/>
    <mergeCell ref="A2:L2"/>
    <mergeCell ref="A4:L4"/>
    <mergeCell ref="A5:L5"/>
  </mergeCells>
  <dataValidations count="3">
    <dataValidation type="list" allowBlank="1" showInputMessage="1" showErrorMessage="1" error="Utilizar solo:_x000a__x000a_Pre-Requisito _x000a_Prioridad LL.M." sqref="E8:E12" xr:uid="{00000000-0002-0000-0600-000000000000}">
      <formula1>#REF!</formula1>
    </dataValidation>
    <dataValidation type="whole" allowBlank="1" showInputMessage="1" showErrorMessage="1" error="Utiliar solo_x000a__x000a_1_x000a_2_x000a_3_x000a_4" sqref="G8:G12" xr:uid="{00000000-0002-0000-0600-000001000000}">
      <formula1>1</formula1>
      <formula2>4</formula2>
    </dataValidation>
    <dataValidation type="textLength" operator="lessThanOrEqual" allowBlank="1" showInputMessage="1" showErrorMessage="1" error="10 caracteres máximo" sqref="A8:A12" xr:uid="{00000000-0002-0000-0600-000002000000}">
      <formula1>10</formula1>
    </dataValidation>
  </dataValidations>
  <pageMargins left="0.25" right="0.25" top="0.75" bottom="0.75" header="0.3" footer="0.3"/>
  <pageSetup paperSize="5" scale="63" orientation="landscape" horizontalDpi="300" verticalDpi="300"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38"/>
  <sheetViews>
    <sheetView topLeftCell="B1" zoomScale="60" zoomScaleNormal="60" zoomScaleSheetLayoutView="50" workbookViewId="0">
      <selection activeCell="P13" sqref="P13"/>
    </sheetView>
  </sheetViews>
  <sheetFormatPr defaultRowHeight="60" customHeight="1" x14ac:dyDescent="0.3"/>
  <cols>
    <col min="1" max="1" width="27.7109375" hidden="1" customWidth="1"/>
    <col min="2" max="2" width="24.42578125" style="12" customWidth="1"/>
    <col min="3" max="3" width="25.28515625" style="12" customWidth="1"/>
    <col min="4" max="4" width="7" style="224" bestFit="1" customWidth="1"/>
    <col min="5" max="5" width="56.7109375" customWidth="1"/>
    <col min="6" max="6" width="17.5703125" style="12" customWidth="1"/>
    <col min="7" max="7" width="21.85546875" style="12" customWidth="1"/>
    <col min="8" max="8" width="19.28515625" style="12" customWidth="1"/>
    <col min="9" max="9" width="17.5703125" style="12" bestFit="1" customWidth="1"/>
    <col min="10" max="10" width="6.7109375" style="12" bestFit="1" customWidth="1"/>
    <col min="11" max="11" width="7.140625" style="12" bestFit="1" customWidth="1"/>
    <col min="12" max="13" width="13" style="12" bestFit="1" customWidth="1"/>
    <col min="14" max="14" width="13.7109375" style="12" customWidth="1"/>
    <col min="15" max="15" width="33.5703125" style="12" customWidth="1"/>
    <col min="16" max="16" width="34.7109375" style="12" customWidth="1"/>
    <col min="17" max="17" width="26.28515625" style="12" customWidth="1"/>
    <col min="18" max="18" width="28.140625" customWidth="1"/>
  </cols>
  <sheetData>
    <row r="1" spans="1:18" ht="18.75" customHeight="1" x14ac:dyDescent="0.25">
      <c r="A1" s="288" t="s">
        <v>0</v>
      </c>
      <c r="B1" s="289"/>
      <c r="C1" s="289"/>
      <c r="D1" s="289"/>
      <c r="E1" s="289"/>
      <c r="F1" s="289"/>
      <c r="G1" s="289"/>
      <c r="H1" s="289"/>
      <c r="I1" s="289"/>
      <c r="J1" s="289"/>
      <c r="K1" s="289"/>
      <c r="L1" s="289"/>
      <c r="M1" s="289"/>
      <c r="N1" s="289"/>
      <c r="O1" s="289"/>
      <c r="P1" s="289"/>
      <c r="Q1" s="289"/>
      <c r="R1" s="290"/>
    </row>
    <row r="2" spans="1:18" ht="18.75" customHeight="1" x14ac:dyDescent="0.25">
      <c r="A2" s="297" t="s">
        <v>1</v>
      </c>
      <c r="B2" s="298"/>
      <c r="C2" s="298"/>
      <c r="D2" s="298"/>
      <c r="E2" s="298"/>
      <c r="F2" s="298"/>
      <c r="G2" s="298"/>
      <c r="H2" s="298"/>
      <c r="I2" s="298"/>
      <c r="J2" s="298"/>
      <c r="K2" s="298"/>
      <c r="L2" s="298"/>
      <c r="M2" s="298"/>
      <c r="N2" s="298"/>
      <c r="O2" s="298"/>
      <c r="P2" s="298"/>
      <c r="Q2" s="298"/>
      <c r="R2" s="299"/>
    </row>
    <row r="3" spans="1:18" ht="18.75" customHeight="1" x14ac:dyDescent="0.25">
      <c r="A3" s="297"/>
      <c r="B3" s="298"/>
      <c r="C3" s="298"/>
      <c r="D3" s="298"/>
      <c r="E3" s="298"/>
      <c r="F3" s="298"/>
      <c r="G3" s="298"/>
      <c r="H3" s="298"/>
      <c r="I3" s="298"/>
      <c r="J3" s="298"/>
      <c r="K3" s="298"/>
      <c r="L3" s="298"/>
      <c r="M3" s="298"/>
      <c r="N3" s="298"/>
      <c r="O3" s="298"/>
      <c r="P3" s="298"/>
      <c r="Q3" s="298"/>
      <c r="R3" s="299"/>
    </row>
    <row r="4" spans="1:18" ht="18.75" customHeight="1" x14ac:dyDescent="0.25">
      <c r="A4" s="291" t="s">
        <v>354</v>
      </c>
      <c r="B4" s="292"/>
      <c r="C4" s="292"/>
      <c r="D4" s="292"/>
      <c r="E4" s="292"/>
      <c r="F4" s="292"/>
      <c r="G4" s="292"/>
      <c r="H4" s="292"/>
      <c r="I4" s="292"/>
      <c r="J4" s="292"/>
      <c r="K4" s="292"/>
      <c r="L4" s="292"/>
      <c r="M4" s="292"/>
      <c r="N4" s="292"/>
      <c r="O4" s="292"/>
      <c r="P4" s="292"/>
      <c r="Q4" s="292"/>
      <c r="R4" s="293"/>
    </row>
    <row r="5" spans="1:18" ht="18.75" customHeight="1" x14ac:dyDescent="0.25">
      <c r="A5" s="294" t="s">
        <v>106</v>
      </c>
      <c r="B5" s="295"/>
      <c r="C5" s="295"/>
      <c r="D5" s="295"/>
      <c r="E5" s="295"/>
      <c r="F5" s="295"/>
      <c r="G5" s="295"/>
      <c r="H5" s="295"/>
      <c r="I5" s="295"/>
      <c r="J5" s="295"/>
      <c r="K5" s="295"/>
      <c r="L5" s="295"/>
      <c r="M5" s="295"/>
      <c r="N5" s="295"/>
      <c r="O5" s="295"/>
      <c r="P5" s="295"/>
      <c r="Q5" s="295"/>
      <c r="R5" s="296"/>
    </row>
    <row r="6" spans="1:18" ht="18.75" customHeight="1" x14ac:dyDescent="0.25">
      <c r="A6" s="294" t="s">
        <v>107</v>
      </c>
      <c r="B6" s="295"/>
      <c r="C6" s="295"/>
      <c r="D6" s="295"/>
      <c r="E6" s="295"/>
      <c r="F6" s="295"/>
      <c r="G6" s="295"/>
      <c r="H6" s="295"/>
      <c r="I6" s="295"/>
      <c r="J6" s="295"/>
      <c r="K6" s="295"/>
      <c r="L6" s="295"/>
      <c r="M6" s="295"/>
      <c r="N6" s="295"/>
      <c r="O6" s="295"/>
      <c r="P6" s="295"/>
      <c r="Q6" s="295"/>
      <c r="R6" s="296"/>
    </row>
    <row r="7" spans="1:18" ht="18.75" customHeight="1" x14ac:dyDescent="0.25">
      <c r="A7" s="285" t="str">
        <f>Instrucciones!A5</f>
        <v>Versión: 5 de mayo de  2025</v>
      </c>
      <c r="B7" s="286"/>
      <c r="C7" s="286"/>
      <c r="D7" s="286"/>
      <c r="E7" s="286"/>
      <c r="F7" s="286"/>
      <c r="G7" s="286"/>
      <c r="H7" s="286"/>
      <c r="I7" s="286"/>
      <c r="J7" s="286"/>
      <c r="K7" s="286"/>
      <c r="L7" s="286"/>
      <c r="M7" s="286"/>
      <c r="N7" s="286"/>
      <c r="O7" s="286"/>
      <c r="P7" s="286"/>
      <c r="Q7" s="286"/>
      <c r="R7" s="287"/>
    </row>
    <row r="8" spans="1:18" s="12" customFormat="1" ht="60" customHeight="1" x14ac:dyDescent="0.25">
      <c r="A8" s="18" t="s">
        <v>108</v>
      </c>
      <c r="B8" s="18" t="s">
        <v>109</v>
      </c>
      <c r="C8" s="18" t="s">
        <v>18</v>
      </c>
      <c r="D8" s="17" t="s">
        <v>19</v>
      </c>
      <c r="E8" s="18" t="s">
        <v>20</v>
      </c>
      <c r="F8" s="107" t="s">
        <v>21</v>
      </c>
      <c r="G8" s="15" t="s">
        <v>22</v>
      </c>
      <c r="H8" s="15" t="s">
        <v>413</v>
      </c>
      <c r="I8" s="15" t="s">
        <v>23</v>
      </c>
      <c r="J8" s="14" t="s">
        <v>24</v>
      </c>
      <c r="K8" s="14" t="s">
        <v>25</v>
      </c>
      <c r="L8" s="14" t="s">
        <v>26</v>
      </c>
      <c r="M8" s="18" t="s">
        <v>27</v>
      </c>
      <c r="N8" s="13" t="s">
        <v>28</v>
      </c>
      <c r="O8" s="18" t="s">
        <v>29</v>
      </c>
      <c r="P8" s="18" t="s">
        <v>30</v>
      </c>
      <c r="Q8" s="13" t="s">
        <v>31</v>
      </c>
      <c r="R8" s="18" t="s">
        <v>32</v>
      </c>
    </row>
    <row r="9" spans="1:18" ht="60" customHeight="1" x14ac:dyDescent="0.25">
      <c r="A9" s="8"/>
      <c r="B9" s="108" t="s">
        <v>117</v>
      </c>
      <c r="C9" s="22" t="s">
        <v>267</v>
      </c>
      <c r="D9" s="40" t="s">
        <v>45</v>
      </c>
      <c r="E9" s="187" t="s">
        <v>260</v>
      </c>
      <c r="F9" s="47" t="s">
        <v>119</v>
      </c>
      <c r="G9" s="101" t="s">
        <v>53</v>
      </c>
      <c r="H9" s="188" t="s">
        <v>414</v>
      </c>
      <c r="I9" s="268"/>
      <c r="J9" s="21">
        <v>3</v>
      </c>
      <c r="K9" s="21" t="s">
        <v>292</v>
      </c>
      <c r="L9" s="46">
        <v>0.35416666666666669</v>
      </c>
      <c r="M9" s="46">
        <v>0.40972222222222227</v>
      </c>
      <c r="N9" s="269" t="s">
        <v>43</v>
      </c>
      <c r="O9" s="45" t="s">
        <v>142</v>
      </c>
      <c r="P9" s="74" t="s">
        <v>466</v>
      </c>
      <c r="Q9" s="64">
        <v>0.375</v>
      </c>
      <c r="R9" s="21" t="s">
        <v>61</v>
      </c>
    </row>
    <row r="10" spans="1:18" ht="60" customHeight="1" x14ac:dyDescent="0.25">
      <c r="A10" s="8"/>
      <c r="B10" s="108" t="s">
        <v>117</v>
      </c>
      <c r="C10" s="78" t="s">
        <v>135</v>
      </c>
      <c r="D10" s="155" t="s">
        <v>45</v>
      </c>
      <c r="E10" s="191" t="s">
        <v>136</v>
      </c>
      <c r="F10" s="47" t="s">
        <v>35</v>
      </c>
      <c r="G10" s="163" t="s">
        <v>53</v>
      </c>
      <c r="H10" s="192" t="s">
        <v>415</v>
      </c>
      <c r="I10" s="52"/>
      <c r="J10" s="21">
        <v>3</v>
      </c>
      <c r="K10" s="21" t="s">
        <v>36</v>
      </c>
      <c r="L10" s="44">
        <v>0.35416666666666669</v>
      </c>
      <c r="M10" s="44">
        <v>0.40972222222222221</v>
      </c>
      <c r="N10" s="22" t="s">
        <v>61</v>
      </c>
      <c r="O10" s="22" t="s">
        <v>361</v>
      </c>
      <c r="P10" s="226" t="s">
        <v>467</v>
      </c>
      <c r="Q10" s="44">
        <v>0.375</v>
      </c>
      <c r="R10" s="21" t="s">
        <v>40</v>
      </c>
    </row>
    <row r="11" spans="1:18" ht="60" customHeight="1" x14ac:dyDescent="0.25">
      <c r="A11" s="8"/>
      <c r="B11" s="108" t="s">
        <v>117</v>
      </c>
      <c r="C11" s="22" t="s">
        <v>138</v>
      </c>
      <c r="D11" s="91" t="s">
        <v>45</v>
      </c>
      <c r="E11" s="185" t="s">
        <v>261</v>
      </c>
      <c r="F11" s="47" t="s">
        <v>35</v>
      </c>
      <c r="G11" s="163" t="s">
        <v>53</v>
      </c>
      <c r="H11" s="189" t="s">
        <v>416</v>
      </c>
      <c r="I11" s="28" t="s">
        <v>23</v>
      </c>
      <c r="J11" s="21">
        <v>3</v>
      </c>
      <c r="K11" s="21" t="s">
        <v>292</v>
      </c>
      <c r="L11" s="44">
        <v>0.66666666666666663</v>
      </c>
      <c r="M11" s="44">
        <v>0.72222222222222221</v>
      </c>
      <c r="N11" s="22" t="s">
        <v>37</v>
      </c>
      <c r="O11" s="22" t="s">
        <v>142</v>
      </c>
      <c r="P11" s="227" t="s">
        <v>468</v>
      </c>
      <c r="Q11" s="70">
        <v>0.5625</v>
      </c>
      <c r="R11" s="69" t="s">
        <v>37</v>
      </c>
    </row>
    <row r="12" spans="1:18" ht="60" customHeight="1" x14ac:dyDescent="0.25">
      <c r="A12" s="21"/>
      <c r="B12" s="21" t="s">
        <v>117</v>
      </c>
      <c r="C12" s="21" t="s">
        <v>140</v>
      </c>
      <c r="D12" s="21" t="s">
        <v>45</v>
      </c>
      <c r="E12" s="185" t="s">
        <v>263</v>
      </c>
      <c r="F12" s="21" t="s">
        <v>35</v>
      </c>
      <c r="G12" s="164" t="s">
        <v>53</v>
      </c>
      <c r="H12" s="189" t="s">
        <v>416</v>
      </c>
      <c r="I12" s="21" t="s">
        <v>23</v>
      </c>
      <c r="J12" s="21">
        <v>3</v>
      </c>
      <c r="K12" s="21" t="s">
        <v>36</v>
      </c>
      <c r="L12" s="44">
        <v>0.35416666666666669</v>
      </c>
      <c r="M12" s="36">
        <v>0.40972222222222227</v>
      </c>
      <c r="N12" s="22" t="s">
        <v>43</v>
      </c>
      <c r="O12" s="22" t="s">
        <v>300</v>
      </c>
      <c r="P12" s="228" t="s">
        <v>467</v>
      </c>
      <c r="Q12" s="70">
        <v>0.375</v>
      </c>
      <c r="R12" s="63" t="s">
        <v>37</v>
      </c>
    </row>
    <row r="13" spans="1:18" ht="60" customHeight="1" x14ac:dyDescent="0.25">
      <c r="A13" s="268"/>
      <c r="B13" s="268" t="s">
        <v>117</v>
      </c>
      <c r="C13" s="268" t="s">
        <v>265</v>
      </c>
      <c r="D13" s="268" t="s">
        <v>45</v>
      </c>
      <c r="E13" s="186" t="s">
        <v>264</v>
      </c>
      <c r="F13" s="268" t="s">
        <v>35</v>
      </c>
      <c r="G13" s="333" t="s">
        <v>53</v>
      </c>
      <c r="H13" s="189" t="s">
        <v>416</v>
      </c>
      <c r="I13" s="268" t="s">
        <v>23</v>
      </c>
      <c r="J13" s="268">
        <v>2</v>
      </c>
      <c r="K13" s="21" t="s">
        <v>295</v>
      </c>
      <c r="L13" s="44">
        <v>0.54166666666666663</v>
      </c>
      <c r="M13" s="44">
        <v>0.61805555555555558</v>
      </c>
      <c r="N13" s="22" t="s">
        <v>47</v>
      </c>
      <c r="O13" s="22" t="s">
        <v>139</v>
      </c>
      <c r="P13" s="66" t="s">
        <v>469</v>
      </c>
      <c r="Q13" s="70">
        <v>0.5625</v>
      </c>
      <c r="R13" s="63" t="s">
        <v>61</v>
      </c>
    </row>
    <row r="14" spans="1:18" ht="60" customHeight="1" x14ac:dyDescent="0.25">
      <c r="A14" s="8" t="s">
        <v>131</v>
      </c>
      <c r="B14" s="122" t="s">
        <v>132</v>
      </c>
      <c r="C14" s="190" t="s">
        <v>256</v>
      </c>
      <c r="D14" s="98" t="s">
        <v>45</v>
      </c>
      <c r="E14" s="7" t="s">
        <v>255</v>
      </c>
      <c r="F14" s="47" t="s">
        <v>35</v>
      </c>
      <c r="G14" s="165" t="s">
        <v>53</v>
      </c>
      <c r="H14" s="101"/>
      <c r="I14" s="26" t="s">
        <v>23</v>
      </c>
      <c r="J14" s="39">
        <v>3</v>
      </c>
      <c r="K14" s="39" t="s">
        <v>292</v>
      </c>
      <c r="L14" s="41">
        <v>0.54166666666666663</v>
      </c>
      <c r="M14" s="46">
        <v>0.59722222222222221</v>
      </c>
      <c r="N14" s="270" t="s">
        <v>59</v>
      </c>
      <c r="O14" s="190" t="s">
        <v>168</v>
      </c>
      <c r="P14" s="229" t="s">
        <v>467</v>
      </c>
      <c r="Q14" s="36">
        <v>0.5625</v>
      </c>
      <c r="R14" s="63" t="s">
        <v>59</v>
      </c>
    </row>
    <row r="15" spans="1:18" ht="60" customHeight="1" x14ac:dyDescent="0.25">
      <c r="A15" s="6" t="s">
        <v>131</v>
      </c>
      <c r="B15" s="119" t="s">
        <v>132</v>
      </c>
      <c r="C15" s="22" t="s">
        <v>258</v>
      </c>
      <c r="D15" s="42" t="s">
        <v>45</v>
      </c>
      <c r="E15" s="3" t="s">
        <v>257</v>
      </c>
      <c r="F15" s="55" t="s">
        <v>35</v>
      </c>
      <c r="G15" s="166"/>
      <c r="H15" s="43"/>
      <c r="I15" s="43"/>
      <c r="J15" s="52">
        <v>4</v>
      </c>
      <c r="K15" s="21" t="s">
        <v>36</v>
      </c>
      <c r="L15" s="38">
        <v>0.625</v>
      </c>
      <c r="M15" s="56">
        <v>0.70138888888888884</v>
      </c>
      <c r="N15" s="22" t="s">
        <v>37</v>
      </c>
      <c r="O15" s="22" t="s">
        <v>71</v>
      </c>
      <c r="P15" s="228" t="s">
        <v>466</v>
      </c>
      <c r="Q15" s="64">
        <v>0.5625</v>
      </c>
      <c r="R15" s="39" t="s">
        <v>37</v>
      </c>
    </row>
    <row r="16" spans="1:18" ht="60" customHeight="1" x14ac:dyDescent="0.25">
      <c r="A16" s="8"/>
      <c r="B16" s="108" t="s">
        <v>132</v>
      </c>
      <c r="C16" s="22" t="s">
        <v>254</v>
      </c>
      <c r="D16" s="40" t="s">
        <v>45</v>
      </c>
      <c r="E16" s="3" t="s">
        <v>253</v>
      </c>
      <c r="F16" s="47" t="s">
        <v>35</v>
      </c>
      <c r="G16" s="163" t="s">
        <v>53</v>
      </c>
      <c r="H16" s="34"/>
      <c r="I16" s="28" t="s">
        <v>23</v>
      </c>
      <c r="J16" s="21">
        <v>3</v>
      </c>
      <c r="K16" s="21" t="s">
        <v>36</v>
      </c>
      <c r="L16" s="75">
        <v>0.66666666666666663</v>
      </c>
      <c r="M16" s="75">
        <v>0.72222222222222221</v>
      </c>
      <c r="N16" s="22" t="s">
        <v>47</v>
      </c>
      <c r="O16" s="270" t="s">
        <v>252</v>
      </c>
      <c r="P16" s="228" t="s">
        <v>466</v>
      </c>
      <c r="Q16" s="64">
        <v>0.5625</v>
      </c>
      <c r="R16" s="39" t="s">
        <v>47</v>
      </c>
    </row>
    <row r="17" spans="1:18" ht="60" customHeight="1" x14ac:dyDescent="0.25">
      <c r="A17" s="8"/>
      <c r="B17" s="108" t="s">
        <v>49</v>
      </c>
      <c r="C17" s="22" t="s">
        <v>167</v>
      </c>
      <c r="D17" s="40" t="s">
        <v>45</v>
      </c>
      <c r="E17" s="3" t="s">
        <v>248</v>
      </c>
      <c r="F17" s="47" t="s">
        <v>35</v>
      </c>
      <c r="G17" s="163" t="s">
        <v>53</v>
      </c>
      <c r="H17" s="34"/>
      <c r="I17" s="77"/>
      <c r="J17" s="21">
        <v>3</v>
      </c>
      <c r="K17" s="21" t="s">
        <v>36</v>
      </c>
      <c r="L17" s="44">
        <v>0.54166666666666663</v>
      </c>
      <c r="M17" s="44">
        <v>0.59722222222222221</v>
      </c>
      <c r="N17" s="22" t="s">
        <v>61</v>
      </c>
      <c r="O17" s="22" t="s">
        <v>154</v>
      </c>
      <c r="P17" s="228" t="s">
        <v>467</v>
      </c>
      <c r="Q17" s="70">
        <v>0.5625</v>
      </c>
      <c r="R17" s="21" t="s">
        <v>43</v>
      </c>
    </row>
    <row r="18" spans="1:18" ht="60" customHeight="1" x14ac:dyDescent="0.25">
      <c r="A18" s="8"/>
      <c r="B18" s="108" t="s">
        <v>34</v>
      </c>
      <c r="C18" s="22" t="s">
        <v>113</v>
      </c>
      <c r="D18" s="40" t="s">
        <v>45</v>
      </c>
      <c r="E18" s="193" t="s">
        <v>114</v>
      </c>
      <c r="F18" s="47" t="s">
        <v>35</v>
      </c>
      <c r="G18" s="163" t="s">
        <v>53</v>
      </c>
      <c r="H18" s="192" t="s">
        <v>415</v>
      </c>
      <c r="I18" s="77"/>
      <c r="J18" s="52">
        <v>4</v>
      </c>
      <c r="K18" s="21" t="s">
        <v>36</v>
      </c>
      <c r="L18" s="38">
        <v>0.625</v>
      </c>
      <c r="M18" s="56">
        <v>0.70138888888888884</v>
      </c>
      <c r="N18" s="269" t="s">
        <v>40</v>
      </c>
      <c r="O18" s="45" t="s">
        <v>41</v>
      </c>
      <c r="P18" s="229" t="s">
        <v>466</v>
      </c>
      <c r="Q18" s="64">
        <v>0.5625</v>
      </c>
      <c r="R18" s="39" t="s">
        <v>40</v>
      </c>
    </row>
    <row r="19" spans="1:18" ht="60" customHeight="1" x14ac:dyDescent="0.25">
      <c r="A19" s="21"/>
      <c r="B19" s="21" t="s">
        <v>34</v>
      </c>
      <c r="C19" s="39" t="s">
        <v>159</v>
      </c>
      <c r="D19" s="157" t="s">
        <v>156</v>
      </c>
      <c r="E19" s="4" t="s">
        <v>247</v>
      </c>
      <c r="F19" s="21" t="s">
        <v>35</v>
      </c>
      <c r="G19" s="164"/>
      <c r="H19" s="21"/>
      <c r="I19" s="21" t="s">
        <v>23</v>
      </c>
      <c r="J19" s="21">
        <v>3</v>
      </c>
      <c r="K19" s="21" t="s">
        <v>36</v>
      </c>
      <c r="L19" s="38">
        <v>0.35416666666666669</v>
      </c>
      <c r="M19" s="56">
        <v>0.40972222222222221</v>
      </c>
      <c r="N19" s="52" t="s">
        <v>59</v>
      </c>
      <c r="O19" s="22" t="s">
        <v>76</v>
      </c>
      <c r="P19" s="227" t="s">
        <v>467</v>
      </c>
      <c r="Q19" s="70">
        <v>0.375</v>
      </c>
      <c r="R19" s="21" t="s">
        <v>43</v>
      </c>
    </row>
    <row r="20" spans="1:18" ht="60" customHeight="1" x14ac:dyDescent="0.25">
      <c r="A20" s="21"/>
      <c r="B20" s="21" t="s">
        <v>34</v>
      </c>
      <c r="C20" s="21" t="s">
        <v>381</v>
      </c>
      <c r="D20" s="21" t="s">
        <v>45</v>
      </c>
      <c r="E20" s="3" t="s">
        <v>382</v>
      </c>
      <c r="F20" s="21" t="s">
        <v>35</v>
      </c>
      <c r="G20" s="163" t="s">
        <v>53</v>
      </c>
      <c r="H20" s="34"/>
      <c r="I20" s="21"/>
      <c r="J20" s="21">
        <v>3</v>
      </c>
      <c r="K20" s="21" t="s">
        <v>292</v>
      </c>
      <c r="L20" s="38">
        <v>0.54166666666666663</v>
      </c>
      <c r="M20" s="56">
        <v>0.59722222222222221</v>
      </c>
      <c r="N20" s="52" t="s">
        <v>43</v>
      </c>
      <c r="O20" s="22" t="s">
        <v>76</v>
      </c>
      <c r="P20" s="66" t="s">
        <v>469</v>
      </c>
      <c r="Q20" s="64">
        <v>0.5625</v>
      </c>
      <c r="R20" s="21" t="s">
        <v>37</v>
      </c>
    </row>
    <row r="21" spans="1:18" ht="60" customHeight="1" x14ac:dyDescent="0.25">
      <c r="A21" s="8"/>
      <c r="B21" s="108" t="s">
        <v>124</v>
      </c>
      <c r="C21" s="52" t="s">
        <v>125</v>
      </c>
      <c r="D21" s="40" t="s">
        <v>45</v>
      </c>
      <c r="E21" s="3" t="s">
        <v>126</v>
      </c>
      <c r="F21" s="47" t="s">
        <v>35</v>
      </c>
      <c r="G21" s="166"/>
      <c r="H21" s="43"/>
      <c r="I21" s="28" t="s">
        <v>23</v>
      </c>
      <c r="J21" s="21">
        <v>3</v>
      </c>
      <c r="K21" s="22" t="s">
        <v>112</v>
      </c>
      <c r="L21" s="22" t="s">
        <v>112</v>
      </c>
      <c r="M21" s="22" t="s">
        <v>112</v>
      </c>
      <c r="N21" s="270" t="s">
        <v>112</v>
      </c>
      <c r="O21" s="22" t="s">
        <v>225</v>
      </c>
      <c r="P21" s="69" t="s">
        <v>301</v>
      </c>
      <c r="Q21" s="69" t="s">
        <v>301</v>
      </c>
      <c r="R21" s="69" t="s">
        <v>301</v>
      </c>
    </row>
    <row r="22" spans="1:18" ht="60" customHeight="1" x14ac:dyDescent="0.25">
      <c r="A22" s="8"/>
      <c r="B22" s="108" t="s">
        <v>124</v>
      </c>
      <c r="C22" s="22" t="s">
        <v>128</v>
      </c>
      <c r="D22" s="40" t="s">
        <v>45</v>
      </c>
      <c r="E22" s="3" t="s">
        <v>129</v>
      </c>
      <c r="F22" s="47" t="s">
        <v>35</v>
      </c>
      <c r="G22" s="163" t="s">
        <v>53</v>
      </c>
      <c r="H22" s="34"/>
      <c r="I22" s="28" t="s">
        <v>23</v>
      </c>
      <c r="J22" s="21">
        <v>3</v>
      </c>
      <c r="K22" s="22" t="s">
        <v>112</v>
      </c>
      <c r="L22" s="22" t="s">
        <v>112</v>
      </c>
      <c r="M22" s="22" t="s">
        <v>112</v>
      </c>
      <c r="N22" s="270" t="s">
        <v>112</v>
      </c>
      <c r="O22" s="22" t="s">
        <v>127</v>
      </c>
      <c r="P22" s="69" t="s">
        <v>301</v>
      </c>
      <c r="Q22" s="69" t="s">
        <v>301</v>
      </c>
      <c r="R22" s="69" t="s">
        <v>301</v>
      </c>
    </row>
    <row r="23" spans="1:18" ht="60" customHeight="1" x14ac:dyDescent="0.25">
      <c r="A23" s="8"/>
      <c r="B23" s="108" t="s">
        <v>124</v>
      </c>
      <c r="C23" s="22" t="s">
        <v>144</v>
      </c>
      <c r="D23" s="91" t="s">
        <v>33</v>
      </c>
      <c r="E23" s="3" t="s">
        <v>241</v>
      </c>
      <c r="F23" s="47" t="s">
        <v>35</v>
      </c>
      <c r="G23" s="163" t="s">
        <v>53</v>
      </c>
      <c r="H23" s="34"/>
      <c r="I23" s="32" t="s">
        <v>23</v>
      </c>
      <c r="J23" s="21">
        <v>2</v>
      </c>
      <c r="K23" s="52" t="s">
        <v>295</v>
      </c>
      <c r="L23" s="38">
        <v>0.66666666666666663</v>
      </c>
      <c r="M23" s="38">
        <v>0.74305555555555547</v>
      </c>
      <c r="N23" s="22" t="s">
        <v>80</v>
      </c>
      <c r="O23" s="22" t="s">
        <v>171</v>
      </c>
      <c r="P23" s="226" t="s">
        <v>468</v>
      </c>
      <c r="Q23" s="44">
        <v>0.5625</v>
      </c>
      <c r="R23" s="21" t="s">
        <v>59</v>
      </c>
    </row>
    <row r="24" spans="1:18" ht="60" customHeight="1" x14ac:dyDescent="0.25">
      <c r="A24" s="6"/>
      <c r="B24" s="108" t="s">
        <v>117</v>
      </c>
      <c r="C24" s="52" t="s">
        <v>120</v>
      </c>
      <c r="D24" s="91" t="s">
        <v>45</v>
      </c>
      <c r="E24" s="187" t="s">
        <v>262</v>
      </c>
      <c r="F24" s="55" t="s">
        <v>119</v>
      </c>
      <c r="G24" s="195"/>
      <c r="H24" s="188" t="s">
        <v>414</v>
      </c>
      <c r="I24" s="26" t="s">
        <v>23</v>
      </c>
      <c r="J24" s="21">
        <v>3</v>
      </c>
      <c r="K24" s="21" t="s">
        <v>36</v>
      </c>
      <c r="L24" s="35">
        <v>0.54166666666666663</v>
      </c>
      <c r="M24" s="44">
        <v>0.59722222222222221</v>
      </c>
      <c r="N24" s="22" t="s">
        <v>40</v>
      </c>
      <c r="O24" s="270" t="s">
        <v>364</v>
      </c>
      <c r="P24" s="229" t="s">
        <v>467</v>
      </c>
      <c r="Q24" s="70" t="s">
        <v>365</v>
      </c>
      <c r="R24" s="63" t="s">
        <v>37</v>
      </c>
    </row>
    <row r="25" spans="1:18" ht="60" customHeight="1" x14ac:dyDescent="0.25">
      <c r="A25" s="6"/>
      <c r="B25" s="119" t="s">
        <v>137</v>
      </c>
      <c r="C25" s="269" t="s">
        <v>161</v>
      </c>
      <c r="D25" s="194" t="s">
        <v>153</v>
      </c>
      <c r="E25" s="9" t="s">
        <v>240</v>
      </c>
      <c r="F25" s="55" t="s">
        <v>35</v>
      </c>
      <c r="G25" s="167"/>
      <c r="H25" s="65"/>
      <c r="I25" s="32"/>
      <c r="J25" s="21">
        <v>3</v>
      </c>
      <c r="K25" s="21" t="s">
        <v>36</v>
      </c>
      <c r="L25" s="35">
        <v>0.41666666666666669</v>
      </c>
      <c r="M25" s="44">
        <v>0.47222222222222221</v>
      </c>
      <c r="N25" s="22" t="s">
        <v>59</v>
      </c>
      <c r="O25" s="270" t="s">
        <v>160</v>
      </c>
      <c r="P25" s="229" t="s">
        <v>463</v>
      </c>
      <c r="Q25" s="70">
        <v>0.375</v>
      </c>
      <c r="R25" s="63" t="s">
        <v>40</v>
      </c>
    </row>
    <row r="26" spans="1:18" ht="60" customHeight="1" x14ac:dyDescent="0.25">
      <c r="A26" s="8" t="s">
        <v>122</v>
      </c>
      <c r="B26" s="108" t="s">
        <v>148</v>
      </c>
      <c r="C26" s="78" t="s">
        <v>175</v>
      </c>
      <c r="D26" s="40" t="s">
        <v>45</v>
      </c>
      <c r="E26" s="191" t="s">
        <v>176</v>
      </c>
      <c r="F26" s="47" t="s">
        <v>35</v>
      </c>
      <c r="G26" s="168"/>
      <c r="H26" s="192" t="s">
        <v>415</v>
      </c>
      <c r="I26" s="78"/>
      <c r="J26" s="21">
        <v>3</v>
      </c>
      <c r="K26" s="21" t="s">
        <v>36</v>
      </c>
      <c r="L26" s="36">
        <v>0.54166666666666663</v>
      </c>
      <c r="M26" s="36">
        <v>0.59722222222222221</v>
      </c>
      <c r="N26" s="52" t="s">
        <v>43</v>
      </c>
      <c r="O26" s="39" t="s">
        <v>177</v>
      </c>
      <c r="P26" s="74" t="s">
        <v>467</v>
      </c>
      <c r="Q26" s="64">
        <v>0.5625</v>
      </c>
      <c r="R26" s="39" t="s">
        <v>40</v>
      </c>
    </row>
    <row r="27" spans="1:18" ht="60" customHeight="1" x14ac:dyDescent="0.25">
      <c r="A27" s="8"/>
      <c r="B27" s="108" t="s">
        <v>110</v>
      </c>
      <c r="C27" s="22" t="s">
        <v>115</v>
      </c>
      <c r="D27" s="40" t="s">
        <v>45</v>
      </c>
      <c r="E27" s="193" t="s">
        <v>237</v>
      </c>
      <c r="F27" s="47" t="s">
        <v>35</v>
      </c>
      <c r="G27" s="163" t="s">
        <v>53</v>
      </c>
      <c r="H27" s="192" t="s">
        <v>415</v>
      </c>
      <c r="I27" s="77"/>
      <c r="J27" s="52">
        <v>4</v>
      </c>
      <c r="K27" s="21" t="s">
        <v>292</v>
      </c>
      <c r="L27" s="56">
        <v>0.41666666666666669</v>
      </c>
      <c r="M27" s="56">
        <v>0.49305555555555558</v>
      </c>
      <c r="N27" s="22" t="s">
        <v>61</v>
      </c>
      <c r="O27" s="52" t="s">
        <v>67</v>
      </c>
      <c r="P27" s="74" t="s">
        <v>465</v>
      </c>
      <c r="Q27" s="76">
        <v>0.375</v>
      </c>
      <c r="R27" s="74" t="s">
        <v>61</v>
      </c>
    </row>
    <row r="28" spans="1:18" ht="60" customHeight="1" x14ac:dyDescent="0.25">
      <c r="A28" s="114"/>
      <c r="B28" s="119" t="s">
        <v>137</v>
      </c>
      <c r="C28" s="52" t="s">
        <v>389</v>
      </c>
      <c r="D28" s="98" t="s">
        <v>45</v>
      </c>
      <c r="E28" s="2" t="s">
        <v>451</v>
      </c>
      <c r="F28" s="47" t="s">
        <v>35</v>
      </c>
      <c r="G28" s="196"/>
      <c r="H28" s="197"/>
      <c r="I28" s="269" t="s">
        <v>23</v>
      </c>
      <c r="J28" s="52">
        <v>3</v>
      </c>
      <c r="K28" s="55" t="s">
        <v>292</v>
      </c>
      <c r="L28" s="56">
        <v>0.54166666666666663</v>
      </c>
      <c r="M28" s="56" t="s">
        <v>363</v>
      </c>
      <c r="N28" s="52" t="s">
        <v>61</v>
      </c>
      <c r="O28" s="52" t="s">
        <v>307</v>
      </c>
      <c r="P28" s="74" t="s">
        <v>469</v>
      </c>
      <c r="Q28" s="64">
        <v>0.5625</v>
      </c>
      <c r="R28" s="74" t="s">
        <v>40</v>
      </c>
    </row>
    <row r="29" spans="1:18" ht="60" customHeight="1" x14ac:dyDescent="0.25">
      <c r="A29" s="8" t="s">
        <v>145</v>
      </c>
      <c r="B29" s="108" t="s">
        <v>121</v>
      </c>
      <c r="C29" s="78" t="s">
        <v>235</v>
      </c>
      <c r="D29" s="40" t="s">
        <v>45</v>
      </c>
      <c r="E29" s="4" t="s">
        <v>234</v>
      </c>
      <c r="F29" s="47" t="s">
        <v>35</v>
      </c>
      <c r="G29" s="163" t="s">
        <v>53</v>
      </c>
      <c r="H29" s="34"/>
      <c r="I29" s="28" t="s">
        <v>23</v>
      </c>
      <c r="J29" s="21">
        <v>3</v>
      </c>
      <c r="K29" s="21" t="s">
        <v>292</v>
      </c>
      <c r="L29" s="46">
        <v>0.625</v>
      </c>
      <c r="M29" s="75">
        <v>0.68055555555555547</v>
      </c>
      <c r="N29" s="22" t="s">
        <v>43</v>
      </c>
      <c r="O29" s="270" t="s">
        <v>184</v>
      </c>
      <c r="P29" s="66" t="s">
        <v>468</v>
      </c>
      <c r="Q29" s="64">
        <v>0.5625</v>
      </c>
      <c r="R29" s="22" t="s">
        <v>40</v>
      </c>
    </row>
    <row r="30" spans="1:18" ht="60" customHeight="1" x14ac:dyDescent="0.25">
      <c r="A30" s="8" t="s">
        <v>145</v>
      </c>
      <c r="B30" s="108" t="s">
        <v>121</v>
      </c>
      <c r="C30" s="22" t="s">
        <v>230</v>
      </c>
      <c r="D30" s="40" t="s">
        <v>45</v>
      </c>
      <c r="E30" s="4" t="s">
        <v>229</v>
      </c>
      <c r="F30" s="47" t="s">
        <v>35</v>
      </c>
      <c r="G30" s="163" t="s">
        <v>53</v>
      </c>
      <c r="H30" s="34"/>
      <c r="I30" s="28" t="s">
        <v>23</v>
      </c>
      <c r="J30" s="21">
        <v>3</v>
      </c>
      <c r="K30" s="21" t="s">
        <v>292</v>
      </c>
      <c r="L30" s="56">
        <v>0.35416666666666669</v>
      </c>
      <c r="M30" s="75">
        <v>0.40972222222222221</v>
      </c>
      <c r="N30" s="22" t="s">
        <v>61</v>
      </c>
      <c r="O30" s="270" t="s">
        <v>233</v>
      </c>
      <c r="P30" s="74" t="s">
        <v>466</v>
      </c>
      <c r="Q30" s="64">
        <v>0.375</v>
      </c>
      <c r="R30" s="74" t="s">
        <v>61</v>
      </c>
    </row>
    <row r="31" spans="1:18" ht="60" customHeight="1" x14ac:dyDescent="0.25">
      <c r="A31" s="8" t="s">
        <v>185</v>
      </c>
      <c r="B31" s="108" t="s">
        <v>133</v>
      </c>
      <c r="C31" s="52" t="s">
        <v>227</v>
      </c>
      <c r="D31" s="40" t="s">
        <v>45</v>
      </c>
      <c r="E31" s="3" t="s">
        <v>226</v>
      </c>
      <c r="F31" s="47" t="s">
        <v>35</v>
      </c>
      <c r="G31" s="169" t="s">
        <v>53</v>
      </c>
      <c r="H31" s="26"/>
      <c r="I31" s="43" t="s">
        <v>23</v>
      </c>
      <c r="J31" s="21">
        <v>2</v>
      </c>
      <c r="K31" s="45" t="s">
        <v>112</v>
      </c>
      <c r="L31" s="41" t="s">
        <v>112</v>
      </c>
      <c r="M31" s="41" t="s">
        <v>112</v>
      </c>
      <c r="N31" s="52" t="s">
        <v>112</v>
      </c>
      <c r="O31" s="45" t="s">
        <v>225</v>
      </c>
      <c r="P31" s="103" t="s">
        <v>112</v>
      </c>
      <c r="Q31" s="103" t="s">
        <v>112</v>
      </c>
      <c r="R31" s="103" t="s">
        <v>112</v>
      </c>
    </row>
    <row r="32" spans="1:18" ht="60" customHeight="1" x14ac:dyDescent="0.25">
      <c r="A32" s="8"/>
      <c r="B32" s="122" t="s">
        <v>133</v>
      </c>
      <c r="C32" s="269" t="s">
        <v>172</v>
      </c>
      <c r="D32" s="40" t="s">
        <v>45</v>
      </c>
      <c r="E32" s="4" t="s">
        <v>173</v>
      </c>
      <c r="F32" s="47" t="s">
        <v>134</v>
      </c>
      <c r="G32" s="170"/>
      <c r="H32" s="268"/>
      <c r="I32" s="30"/>
      <c r="J32" s="39">
        <v>3</v>
      </c>
      <c r="K32" s="21" t="s">
        <v>292</v>
      </c>
      <c r="L32" s="38">
        <v>0.54166666666666663</v>
      </c>
      <c r="M32" s="38">
        <v>0.59722222222222221</v>
      </c>
      <c r="N32" s="52" t="s">
        <v>100</v>
      </c>
      <c r="O32" s="22" t="s">
        <v>174</v>
      </c>
      <c r="P32" s="229" t="s">
        <v>464</v>
      </c>
      <c r="Q32" s="70">
        <v>0.5625</v>
      </c>
      <c r="R32" s="73" t="s">
        <v>134</v>
      </c>
    </row>
    <row r="33" spans="1:18" ht="60" customHeight="1" x14ac:dyDescent="0.25">
      <c r="A33" s="8"/>
      <c r="B33" s="108" t="s">
        <v>133</v>
      </c>
      <c r="C33" s="270" t="s">
        <v>152</v>
      </c>
      <c r="D33" s="158" t="s">
        <v>156</v>
      </c>
      <c r="E33" s="112" t="s">
        <v>224</v>
      </c>
      <c r="F33" s="47" t="s">
        <v>35</v>
      </c>
      <c r="G33" s="171"/>
      <c r="H33" s="72"/>
      <c r="I33" s="28" t="s">
        <v>23</v>
      </c>
      <c r="J33" s="21">
        <v>3</v>
      </c>
      <c r="K33" s="21" t="s">
        <v>36</v>
      </c>
      <c r="L33" s="71">
        <v>0.66666666666666663</v>
      </c>
      <c r="M33" s="71">
        <v>0.72222222222222221</v>
      </c>
      <c r="N33" s="52" t="s">
        <v>61</v>
      </c>
      <c r="O33" s="72" t="s">
        <v>223</v>
      </c>
      <c r="P33" s="270" t="s">
        <v>466</v>
      </c>
      <c r="Q33" s="70">
        <v>0.5625</v>
      </c>
      <c r="R33" s="69" t="s">
        <v>61</v>
      </c>
    </row>
    <row r="34" spans="1:18" ht="60" customHeight="1" x14ac:dyDescent="0.25">
      <c r="A34" s="8"/>
      <c r="B34" s="21" t="s">
        <v>117</v>
      </c>
      <c r="C34" s="270" t="s">
        <v>155</v>
      </c>
      <c r="D34" s="158" t="s">
        <v>390</v>
      </c>
      <c r="E34" s="9" t="s">
        <v>428</v>
      </c>
      <c r="F34" s="47" t="s">
        <v>35</v>
      </c>
      <c r="G34" s="170"/>
      <c r="H34" s="268"/>
      <c r="I34" s="28"/>
      <c r="J34" s="21">
        <v>2</v>
      </c>
      <c r="K34" s="270" t="s">
        <v>368</v>
      </c>
      <c r="L34" s="41">
        <v>0.54166666666666663</v>
      </c>
      <c r="M34" s="41">
        <v>0.61805555555555558</v>
      </c>
      <c r="N34" s="52" t="s">
        <v>80</v>
      </c>
      <c r="O34" s="45" t="s">
        <v>52</v>
      </c>
      <c r="P34" s="270" t="s">
        <v>464</v>
      </c>
      <c r="Q34" s="70">
        <v>0.5625</v>
      </c>
      <c r="R34" s="103" t="s">
        <v>61</v>
      </c>
    </row>
    <row r="35" spans="1:18" ht="60" customHeight="1" x14ac:dyDescent="0.25">
      <c r="A35" s="8"/>
      <c r="B35" s="119" t="s">
        <v>137</v>
      </c>
      <c r="C35" s="270" t="s">
        <v>366</v>
      </c>
      <c r="D35" s="105" t="s">
        <v>45</v>
      </c>
      <c r="E35" s="112" t="s">
        <v>367</v>
      </c>
      <c r="F35" s="47" t="s">
        <v>35</v>
      </c>
      <c r="G35" s="171"/>
      <c r="H35" s="72"/>
      <c r="I35" s="26" t="s">
        <v>23</v>
      </c>
      <c r="J35" s="21">
        <v>3</v>
      </c>
      <c r="K35" s="21" t="s">
        <v>36</v>
      </c>
      <c r="L35" s="71">
        <v>0.41666666666666669</v>
      </c>
      <c r="M35" s="71">
        <v>0.47222222222222221</v>
      </c>
      <c r="N35" s="52" t="s">
        <v>61</v>
      </c>
      <c r="O35" s="72" t="s">
        <v>51</v>
      </c>
      <c r="P35" s="270" t="s">
        <v>463</v>
      </c>
      <c r="Q35" s="70">
        <v>0.375</v>
      </c>
      <c r="R35" s="103" t="s">
        <v>61</v>
      </c>
    </row>
    <row r="36" spans="1:18" ht="60" customHeight="1" x14ac:dyDescent="0.25">
      <c r="A36" s="8"/>
      <c r="B36" s="122" t="s">
        <v>143</v>
      </c>
      <c r="C36" s="269" t="s">
        <v>385</v>
      </c>
      <c r="D36" s="158" t="s">
        <v>390</v>
      </c>
      <c r="E36" s="4" t="s">
        <v>427</v>
      </c>
      <c r="F36" s="47" t="s">
        <v>35</v>
      </c>
      <c r="G36" s="169"/>
      <c r="H36" s="26"/>
      <c r="I36" s="32"/>
      <c r="J36" s="39">
        <v>2</v>
      </c>
      <c r="K36" s="269" t="s">
        <v>68</v>
      </c>
      <c r="L36" s="41">
        <v>0.54166666666666663</v>
      </c>
      <c r="M36" s="99">
        <v>0.61805555555555558</v>
      </c>
      <c r="N36" s="39" t="s">
        <v>80</v>
      </c>
      <c r="O36" s="45" t="s">
        <v>236</v>
      </c>
      <c r="P36" s="227" t="s">
        <v>467</v>
      </c>
      <c r="Q36" s="70">
        <v>0.5625</v>
      </c>
      <c r="R36" s="103" t="s">
        <v>61</v>
      </c>
    </row>
    <row r="37" spans="1:18" ht="60" customHeight="1" x14ac:dyDescent="0.25">
      <c r="A37" s="8"/>
      <c r="B37" s="122" t="s">
        <v>133</v>
      </c>
      <c r="C37" s="45" t="s">
        <v>161</v>
      </c>
      <c r="D37" s="157" t="s">
        <v>156</v>
      </c>
      <c r="E37" s="159" t="s">
        <v>387</v>
      </c>
      <c r="F37" s="47" t="s">
        <v>35</v>
      </c>
      <c r="G37" s="172"/>
      <c r="H37" s="39"/>
      <c r="I37" s="230" t="s">
        <v>23</v>
      </c>
      <c r="J37" s="39">
        <v>3</v>
      </c>
      <c r="K37" s="39" t="s">
        <v>292</v>
      </c>
      <c r="L37" s="41">
        <v>0.625</v>
      </c>
      <c r="M37" s="41">
        <v>0.68055555555555558</v>
      </c>
      <c r="N37" s="39" t="s">
        <v>61</v>
      </c>
      <c r="O37" s="39" t="s">
        <v>163</v>
      </c>
      <c r="P37" s="45" t="s">
        <v>468</v>
      </c>
      <c r="Q37" s="70">
        <v>0.5625</v>
      </c>
      <c r="R37" s="103" t="s">
        <v>61</v>
      </c>
    </row>
    <row r="38" spans="1:18" ht="60" customHeight="1" x14ac:dyDescent="0.25">
      <c r="A38" s="244"/>
      <c r="B38" s="257" t="s">
        <v>117</v>
      </c>
      <c r="C38" s="258" t="s">
        <v>144</v>
      </c>
      <c r="D38" s="259" t="s">
        <v>39</v>
      </c>
      <c r="E38" s="260" t="s">
        <v>450</v>
      </c>
      <c r="F38" s="261" t="s">
        <v>35</v>
      </c>
      <c r="G38" s="257"/>
      <c r="H38" s="257"/>
      <c r="I38" s="257" t="s">
        <v>23</v>
      </c>
      <c r="J38" s="257">
        <v>2</v>
      </c>
      <c r="K38" s="257" t="s">
        <v>68</v>
      </c>
      <c r="L38" s="262">
        <v>0.625</v>
      </c>
      <c r="M38" s="262">
        <v>0.70138888888888884</v>
      </c>
      <c r="N38" s="257" t="s">
        <v>43</v>
      </c>
      <c r="O38" s="257" t="s">
        <v>437</v>
      </c>
      <c r="P38" s="258" t="s">
        <v>466</v>
      </c>
      <c r="Q38" s="263">
        <v>0.5625</v>
      </c>
      <c r="R38" s="264" t="s">
        <v>43</v>
      </c>
    </row>
  </sheetData>
  <autoFilter ref="A8:R37" xr:uid="{00000000-0009-0000-0000-000007000000}">
    <sortState ref="A9:R38">
      <sortCondition ref="B8:B37"/>
    </sortState>
  </autoFilter>
  <sortState ref="A1:R38">
    <sortCondition ref="B9:B39"/>
    <sortCondition ref="C9:C39"/>
    <sortCondition ref="D9:D39"/>
  </sortState>
  <mergeCells count="7">
    <mergeCell ref="A7:R7"/>
    <mergeCell ref="A6:R6"/>
    <mergeCell ref="A1:R1"/>
    <mergeCell ref="A2:R2"/>
    <mergeCell ref="A3:R3"/>
    <mergeCell ref="A4:R4"/>
    <mergeCell ref="A5:R5"/>
  </mergeCells>
  <conditionalFormatting sqref="K23">
    <cfRule type="containsText" dxfId="23" priority="5" operator="containsText" text="L y W">
      <formula>NOT(ISERROR(SEARCH("L y W",K23)))</formula>
    </cfRule>
    <cfRule type="containsText" dxfId="22" priority="6" operator="containsText" text="L y J">
      <formula>NOT(ISERROR(SEARCH("L y J",K23)))</formula>
    </cfRule>
  </conditionalFormatting>
  <conditionalFormatting sqref="K31:K32">
    <cfRule type="containsText" dxfId="21" priority="1" operator="containsText" text="L y W">
      <formula>NOT(ISERROR(SEARCH("L y W",K31)))</formula>
    </cfRule>
    <cfRule type="containsText" dxfId="20" priority="2" operator="containsText" text="L y J">
      <formula>NOT(ISERROR(SEARCH("L y J",K31)))</formula>
    </cfRule>
  </conditionalFormatting>
  <dataValidations count="6">
    <dataValidation type="list" allowBlank="1" showInputMessage="1" showErrorMessage="1" sqref="F1:F8 F36 F39:F1048576" xr:uid="{00000000-0002-0000-0700-000000000000}">
      <formula1>#REF!</formula1>
    </dataValidation>
    <dataValidation type="list" allowBlank="1" showInputMessage="1" showErrorMessage="1" error=" _x000a__x000a_" sqref="B33:B35 B9:B31 B38" xr:uid="{00000000-0002-0000-0700-000001000000}">
      <formula1>#REF!</formula1>
    </dataValidation>
    <dataValidation type="list" allowBlank="1" showInputMessage="1" showErrorMessage="1" error="Utilizar solo:_x000a__x000a_Pre-Requisito _x000a_Prioridad LL.M." sqref="G14:G34 G9:G12" xr:uid="{00000000-0002-0000-0700-000002000000}">
      <formula1>#REF!</formula1>
    </dataValidation>
    <dataValidation type="list" allowBlank="1" showInputMessage="1" showErrorMessage="1" error="Utilizar solo:_x000a__x000a_Mercanti_x000a_Form Judicial _x000a_General" sqref="A28:A38 A9:A26" xr:uid="{00000000-0002-0000-0700-000003000000}">
      <formula1>#REF!</formula1>
    </dataValidation>
    <dataValidation type="whole" allowBlank="1" showInputMessage="1" showErrorMessage="1" error="Utiliar solo_x000a__x000a_1_x000a_2_x000a_3_x000a_4" sqref="J9:J34" xr:uid="{00000000-0002-0000-0700-000004000000}">
      <formula1>1</formula1>
      <formula2>4</formula2>
    </dataValidation>
    <dataValidation type="textLength" operator="lessThanOrEqual" allowBlank="1" showInputMessage="1" showErrorMessage="1" error="10 caracteres máximo" sqref="C9:C34" xr:uid="{00000000-0002-0000-0700-000005000000}">
      <formula1>10</formula1>
    </dataValidation>
  </dataValidations>
  <pageMargins left="0.25" right="0.25" top="0.75" bottom="0.75" header="0.3" footer="0.3"/>
  <pageSetup paperSize="5" scale="45"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439-145B-4214-B6C1-5DED5353C3EA}">
  <sheetPr>
    <pageSetUpPr fitToPage="1"/>
  </sheetPr>
  <dimension ref="A1:R37"/>
  <sheetViews>
    <sheetView topLeftCell="B1" zoomScale="60" zoomScaleNormal="60" zoomScaleSheetLayoutView="50" workbookViewId="0">
      <selection activeCell="B8" sqref="B8:R37"/>
    </sheetView>
  </sheetViews>
  <sheetFormatPr defaultColWidth="9.140625" defaultRowHeight="15.75" x14ac:dyDescent="0.25"/>
  <cols>
    <col min="1" max="1" width="20.7109375" style="139" hidden="1" customWidth="1"/>
    <col min="2" max="2" width="30.42578125" style="148" customWidth="1"/>
    <col min="3" max="3" width="16.5703125" style="148" customWidth="1"/>
    <col min="4" max="4" width="9.140625" style="148"/>
    <col min="5" max="5" width="55.140625" style="148" customWidth="1"/>
    <col min="6" max="6" width="20.28515625" style="148" customWidth="1"/>
    <col min="7" max="7" width="18.5703125" style="148" customWidth="1"/>
    <col min="8" max="8" width="12.28515625" style="148" customWidth="1"/>
    <col min="9" max="9" width="18.5703125" style="148" customWidth="1"/>
    <col min="10" max="10" width="8.85546875" style="148" customWidth="1"/>
    <col min="11" max="11" width="10.140625" style="148" customWidth="1"/>
    <col min="12" max="12" width="15.28515625" style="148" customWidth="1"/>
    <col min="13" max="13" width="15.7109375" style="148" customWidth="1"/>
    <col min="14" max="14" width="10.7109375" style="148" customWidth="1"/>
    <col min="15" max="15" width="37.140625" style="235" customWidth="1"/>
    <col min="16" max="16" width="34.28515625" style="235" customWidth="1"/>
    <col min="17" max="17" width="12" style="148" customWidth="1"/>
    <col min="18" max="18" width="18.5703125" style="148" customWidth="1"/>
    <col min="19" max="16384" width="9.140625" style="139"/>
  </cols>
  <sheetData>
    <row r="1" spans="1:18" x14ac:dyDescent="0.25">
      <c r="A1" s="300" t="s">
        <v>0</v>
      </c>
      <c r="B1" s="301"/>
      <c r="C1" s="301"/>
      <c r="D1" s="301"/>
      <c r="E1" s="301"/>
      <c r="F1" s="301"/>
      <c r="G1" s="301"/>
      <c r="H1" s="301"/>
      <c r="I1" s="301"/>
      <c r="J1" s="301"/>
      <c r="K1" s="301"/>
      <c r="L1" s="301"/>
      <c r="M1" s="301"/>
      <c r="N1" s="301"/>
      <c r="O1" s="301"/>
      <c r="P1" s="301"/>
      <c r="Q1" s="301"/>
      <c r="R1" s="302"/>
    </row>
    <row r="2" spans="1:18" x14ac:dyDescent="0.25">
      <c r="A2" s="306" t="s">
        <v>1</v>
      </c>
      <c r="B2" s="307"/>
      <c r="C2" s="307"/>
      <c r="D2" s="307"/>
      <c r="E2" s="307"/>
      <c r="F2" s="307"/>
      <c r="G2" s="307"/>
      <c r="H2" s="307"/>
      <c r="I2" s="307"/>
      <c r="J2" s="307"/>
      <c r="K2" s="307"/>
      <c r="L2" s="307"/>
      <c r="M2" s="307"/>
      <c r="N2" s="307"/>
      <c r="O2" s="307"/>
      <c r="P2" s="307"/>
      <c r="Q2" s="307"/>
      <c r="R2" s="308"/>
    </row>
    <row r="3" spans="1:18" x14ac:dyDescent="0.25">
      <c r="A3" s="144"/>
      <c r="B3" s="147"/>
      <c r="C3" s="147"/>
      <c r="D3" s="147"/>
      <c r="E3" s="147"/>
      <c r="F3" s="147"/>
      <c r="G3" s="147"/>
      <c r="H3" s="147"/>
      <c r="I3" s="147"/>
      <c r="J3" s="147"/>
      <c r="K3" s="147"/>
      <c r="L3" s="147"/>
      <c r="M3" s="147"/>
      <c r="N3" s="147"/>
      <c r="O3" s="147"/>
      <c r="P3" s="147"/>
      <c r="Q3" s="147"/>
      <c r="R3" s="183"/>
    </row>
    <row r="4" spans="1:18" x14ac:dyDescent="0.25">
      <c r="A4" s="303" t="s">
        <v>354</v>
      </c>
      <c r="B4" s="304"/>
      <c r="C4" s="304"/>
      <c r="D4" s="304"/>
      <c r="E4" s="304"/>
      <c r="F4" s="304"/>
      <c r="G4" s="304"/>
      <c r="H4" s="304"/>
      <c r="I4" s="304"/>
      <c r="J4" s="304"/>
      <c r="K4" s="304"/>
      <c r="L4" s="304"/>
      <c r="M4" s="304"/>
      <c r="N4" s="304"/>
      <c r="O4" s="304"/>
      <c r="P4" s="304"/>
      <c r="Q4" s="304"/>
      <c r="R4" s="305"/>
    </row>
    <row r="5" spans="1:18" x14ac:dyDescent="0.25">
      <c r="A5" s="303" t="s">
        <v>164</v>
      </c>
      <c r="B5" s="304"/>
      <c r="C5" s="304"/>
      <c r="D5" s="304"/>
      <c r="E5" s="304"/>
      <c r="F5" s="304"/>
      <c r="G5" s="304"/>
      <c r="H5" s="304"/>
      <c r="I5" s="304"/>
      <c r="J5" s="304"/>
      <c r="K5" s="304"/>
      <c r="L5" s="304"/>
      <c r="M5" s="304"/>
      <c r="N5" s="304"/>
      <c r="O5" s="304"/>
      <c r="P5" s="304"/>
      <c r="Q5" s="304"/>
      <c r="R5" s="305"/>
    </row>
    <row r="6" spans="1:18" x14ac:dyDescent="0.25">
      <c r="A6" s="303" t="s">
        <v>165</v>
      </c>
      <c r="B6" s="304"/>
      <c r="C6" s="304"/>
      <c r="D6" s="304"/>
      <c r="E6" s="304"/>
      <c r="F6" s="304"/>
      <c r="G6" s="304"/>
      <c r="H6" s="304"/>
      <c r="I6" s="304"/>
      <c r="J6" s="304"/>
      <c r="K6" s="304"/>
      <c r="L6" s="304"/>
      <c r="M6" s="304"/>
      <c r="N6" s="304"/>
      <c r="O6" s="304"/>
      <c r="P6" s="304"/>
      <c r="Q6" s="304"/>
      <c r="R6" s="305"/>
    </row>
    <row r="7" spans="1:18" x14ac:dyDescent="0.25">
      <c r="A7" s="285" t="str">
        <f>Instrucciones!A5</f>
        <v>Versión: 5 de mayo de  2025</v>
      </c>
      <c r="B7" s="286"/>
      <c r="C7" s="286"/>
      <c r="D7" s="286"/>
      <c r="E7" s="286"/>
      <c r="F7" s="286"/>
      <c r="G7" s="286"/>
      <c r="H7" s="286"/>
      <c r="I7" s="286"/>
      <c r="J7" s="286"/>
      <c r="K7" s="286"/>
      <c r="L7" s="286"/>
      <c r="M7" s="286"/>
      <c r="N7" s="286"/>
      <c r="O7" s="286"/>
      <c r="P7" s="286"/>
      <c r="Q7" s="286"/>
      <c r="R7" s="287"/>
    </row>
    <row r="8" spans="1:18" ht="60" customHeight="1" x14ac:dyDescent="0.25">
      <c r="A8" s="142" t="s">
        <v>108</v>
      </c>
      <c r="B8" s="18" t="s">
        <v>109</v>
      </c>
      <c r="C8" s="18" t="s">
        <v>18</v>
      </c>
      <c r="D8" s="17" t="s">
        <v>19</v>
      </c>
      <c r="E8" s="18" t="s">
        <v>20</v>
      </c>
      <c r="F8" s="107" t="s">
        <v>21</v>
      </c>
      <c r="G8" s="15" t="s">
        <v>22</v>
      </c>
      <c r="H8" s="15" t="s">
        <v>413</v>
      </c>
      <c r="I8" s="15" t="s">
        <v>23</v>
      </c>
      <c r="J8" s="14" t="s">
        <v>24</v>
      </c>
      <c r="K8" s="14" t="s">
        <v>25</v>
      </c>
      <c r="L8" s="14" t="s">
        <v>26</v>
      </c>
      <c r="M8" s="18" t="s">
        <v>27</v>
      </c>
      <c r="N8" s="13" t="s">
        <v>28</v>
      </c>
      <c r="O8" s="18" t="s">
        <v>29</v>
      </c>
      <c r="P8" s="18" t="s">
        <v>30</v>
      </c>
      <c r="Q8" s="13" t="s">
        <v>31</v>
      </c>
      <c r="R8" s="18" t="s">
        <v>32</v>
      </c>
    </row>
    <row r="9" spans="1:18" ht="60" customHeight="1" x14ac:dyDescent="0.25">
      <c r="A9" s="143"/>
      <c r="B9" s="108" t="s">
        <v>34</v>
      </c>
      <c r="C9" s="21" t="s">
        <v>113</v>
      </c>
      <c r="D9" s="50" t="s">
        <v>66</v>
      </c>
      <c r="E9" s="3" t="s">
        <v>244</v>
      </c>
      <c r="F9" s="47" t="s">
        <v>35</v>
      </c>
      <c r="G9" s="101" t="s">
        <v>53</v>
      </c>
      <c r="H9" s="192" t="s">
        <v>415</v>
      </c>
      <c r="I9" s="201"/>
      <c r="J9" s="52">
        <v>4</v>
      </c>
      <c r="K9" s="21" t="s">
        <v>293</v>
      </c>
      <c r="L9" s="38">
        <v>0.75</v>
      </c>
      <c r="M9" s="38">
        <v>0.82638888888888884</v>
      </c>
      <c r="N9" s="22" t="s">
        <v>61</v>
      </c>
      <c r="O9" s="22" t="s">
        <v>38</v>
      </c>
      <c r="P9" s="227" t="s">
        <v>472</v>
      </c>
      <c r="Q9" s="36">
        <v>0.75</v>
      </c>
      <c r="R9" s="63" t="s">
        <v>40</v>
      </c>
    </row>
    <row r="10" spans="1:18" ht="60" customHeight="1" x14ac:dyDescent="0.25">
      <c r="A10" s="143"/>
      <c r="B10" s="119" t="s">
        <v>34</v>
      </c>
      <c r="C10" s="21" t="s">
        <v>166</v>
      </c>
      <c r="D10" s="50" t="s">
        <v>66</v>
      </c>
      <c r="E10" s="3" t="s">
        <v>417</v>
      </c>
      <c r="F10" s="55" t="s">
        <v>35</v>
      </c>
      <c r="G10" s="79" t="s">
        <v>53</v>
      </c>
      <c r="H10" s="192" t="s">
        <v>415</v>
      </c>
      <c r="I10" s="201"/>
      <c r="J10" s="52">
        <v>3</v>
      </c>
      <c r="K10" s="39" t="s">
        <v>75</v>
      </c>
      <c r="L10" s="38">
        <v>0.83333333333333337</v>
      </c>
      <c r="M10" s="38">
        <v>0.88888888888888884</v>
      </c>
      <c r="N10" s="22" t="s">
        <v>37</v>
      </c>
      <c r="O10" s="247" t="s">
        <v>400</v>
      </c>
      <c r="P10" s="227" t="s">
        <v>471</v>
      </c>
      <c r="Q10" s="202">
        <v>0.75</v>
      </c>
      <c r="R10" s="63" t="s">
        <v>37</v>
      </c>
    </row>
    <row r="11" spans="1:18" ht="60" customHeight="1" x14ac:dyDescent="0.25">
      <c r="A11" s="143"/>
      <c r="B11" s="108" t="s">
        <v>110</v>
      </c>
      <c r="C11" s="190" t="s">
        <v>115</v>
      </c>
      <c r="D11" s="50" t="s">
        <v>66</v>
      </c>
      <c r="E11" s="5" t="s">
        <v>116</v>
      </c>
      <c r="F11" s="47" t="s">
        <v>35</v>
      </c>
      <c r="G11" s="101" t="s">
        <v>53</v>
      </c>
      <c r="H11" s="192" t="s">
        <v>415</v>
      </c>
      <c r="I11" s="203"/>
      <c r="J11" s="52">
        <v>4</v>
      </c>
      <c r="K11" s="21" t="s">
        <v>293</v>
      </c>
      <c r="L11" s="38">
        <v>0.75</v>
      </c>
      <c r="M11" s="38">
        <v>0.82638888888888884</v>
      </c>
      <c r="N11" s="22" t="s">
        <v>40</v>
      </c>
      <c r="O11" s="270" t="s">
        <v>236</v>
      </c>
      <c r="P11" s="227" t="s">
        <v>467</v>
      </c>
      <c r="Q11" s="64">
        <v>0.75</v>
      </c>
      <c r="R11" s="26" t="s">
        <v>40</v>
      </c>
    </row>
    <row r="12" spans="1:18" ht="60" customHeight="1" x14ac:dyDescent="0.25">
      <c r="A12" s="143"/>
      <c r="B12" s="108" t="s">
        <v>117</v>
      </c>
      <c r="C12" s="21" t="s">
        <v>118</v>
      </c>
      <c r="D12" s="42" t="s">
        <v>66</v>
      </c>
      <c r="E12" s="187" t="s">
        <v>260</v>
      </c>
      <c r="F12" s="47" t="s">
        <v>119</v>
      </c>
      <c r="G12" s="101" t="s">
        <v>53</v>
      </c>
      <c r="H12" s="188" t="s">
        <v>414</v>
      </c>
      <c r="I12" s="77"/>
      <c r="J12" s="21">
        <v>3</v>
      </c>
      <c r="K12" s="21" t="s">
        <v>293</v>
      </c>
      <c r="L12" s="46">
        <v>0.83333333333333337</v>
      </c>
      <c r="M12" s="46">
        <v>0.88888888888888884</v>
      </c>
      <c r="N12" s="52" t="s">
        <v>37</v>
      </c>
      <c r="O12" s="78" t="s">
        <v>401</v>
      </c>
      <c r="P12" s="229" t="s">
        <v>464</v>
      </c>
      <c r="Q12" s="64">
        <v>0.75</v>
      </c>
      <c r="R12" s="198" t="s">
        <v>37</v>
      </c>
    </row>
    <row r="13" spans="1:18" ht="60" customHeight="1" x14ac:dyDescent="0.25">
      <c r="A13" s="143"/>
      <c r="B13" s="108" t="s">
        <v>117</v>
      </c>
      <c r="C13" s="21" t="s">
        <v>120</v>
      </c>
      <c r="D13" s="42" t="s">
        <v>66</v>
      </c>
      <c r="E13" s="187" t="s">
        <v>262</v>
      </c>
      <c r="F13" s="47" t="s">
        <v>35</v>
      </c>
      <c r="G13" s="270"/>
      <c r="H13" s="188" t="s">
        <v>414</v>
      </c>
      <c r="I13" s="77"/>
      <c r="J13" s="21">
        <v>3</v>
      </c>
      <c r="K13" s="52" t="s">
        <v>75</v>
      </c>
      <c r="L13" s="46">
        <v>0.83333333333333337</v>
      </c>
      <c r="M13" s="46">
        <v>0.88888888888888884</v>
      </c>
      <c r="N13" s="269" t="s">
        <v>40</v>
      </c>
      <c r="O13" s="270" t="s">
        <v>169</v>
      </c>
      <c r="P13" s="228" t="s">
        <v>471</v>
      </c>
      <c r="Q13" s="64">
        <v>0.75</v>
      </c>
      <c r="R13" s="198" t="s">
        <v>40</v>
      </c>
    </row>
    <row r="14" spans="1:18" ht="60" customHeight="1" x14ac:dyDescent="0.25">
      <c r="A14" s="143" t="s">
        <v>131</v>
      </c>
      <c r="B14" s="108" t="s">
        <v>121</v>
      </c>
      <c r="C14" s="270" t="s">
        <v>230</v>
      </c>
      <c r="D14" s="40" t="s">
        <v>66</v>
      </c>
      <c r="E14" s="4" t="s">
        <v>229</v>
      </c>
      <c r="F14" s="47" t="s">
        <v>35</v>
      </c>
      <c r="G14" s="101" t="s">
        <v>53</v>
      </c>
      <c r="H14" s="101"/>
      <c r="I14" s="28" t="s">
        <v>23</v>
      </c>
      <c r="J14" s="21">
        <v>3</v>
      </c>
      <c r="K14" s="21" t="s">
        <v>293</v>
      </c>
      <c r="L14" s="38">
        <v>0.83333333333333337</v>
      </c>
      <c r="M14" s="38">
        <v>0.88888888888888884</v>
      </c>
      <c r="N14" s="22" t="s">
        <v>61</v>
      </c>
      <c r="O14" s="270" t="s">
        <v>158</v>
      </c>
      <c r="P14" s="233" t="s">
        <v>464</v>
      </c>
      <c r="Q14" s="64">
        <v>0.75</v>
      </c>
      <c r="R14" s="74" t="s">
        <v>61</v>
      </c>
    </row>
    <row r="15" spans="1:18" ht="60" customHeight="1" x14ac:dyDescent="0.25">
      <c r="A15" s="143" t="s">
        <v>131</v>
      </c>
      <c r="B15" s="334" t="s">
        <v>121</v>
      </c>
      <c r="C15" s="270" t="s">
        <v>232</v>
      </c>
      <c r="D15" s="40" t="s">
        <v>66</v>
      </c>
      <c r="E15" s="4" t="s">
        <v>231</v>
      </c>
      <c r="F15" s="47" t="s">
        <v>35</v>
      </c>
      <c r="G15" s="101" t="s">
        <v>53</v>
      </c>
      <c r="H15" s="101"/>
      <c r="I15" s="28" t="s">
        <v>23</v>
      </c>
      <c r="J15" s="21">
        <v>3</v>
      </c>
      <c r="K15" s="21" t="s">
        <v>75</v>
      </c>
      <c r="L15" s="38">
        <v>0.75</v>
      </c>
      <c r="M15" s="44">
        <v>0.80555555555555547</v>
      </c>
      <c r="N15" s="22" t="s">
        <v>353</v>
      </c>
      <c r="O15" s="22" t="s">
        <v>162</v>
      </c>
      <c r="P15" s="229" t="s">
        <v>469</v>
      </c>
      <c r="Q15" s="70">
        <v>0.75</v>
      </c>
      <c r="R15" s="232" t="s">
        <v>59</v>
      </c>
    </row>
    <row r="16" spans="1:18" ht="60" customHeight="1" x14ac:dyDescent="0.25">
      <c r="A16" s="143" t="s">
        <v>131</v>
      </c>
      <c r="B16" s="108" t="s">
        <v>132</v>
      </c>
      <c r="C16" s="52" t="s">
        <v>251</v>
      </c>
      <c r="D16" s="42" t="s">
        <v>66</v>
      </c>
      <c r="E16" s="2" t="s">
        <v>250</v>
      </c>
      <c r="F16" s="47" t="s">
        <v>35</v>
      </c>
      <c r="G16" s="101" t="s">
        <v>53</v>
      </c>
      <c r="H16" s="101"/>
      <c r="I16" s="32" t="s">
        <v>23</v>
      </c>
      <c r="J16" s="21">
        <v>3</v>
      </c>
      <c r="K16" s="21" t="s">
        <v>293</v>
      </c>
      <c r="L16" s="38">
        <v>0.75</v>
      </c>
      <c r="M16" s="44">
        <v>0.80555555555555547</v>
      </c>
      <c r="N16" s="22" t="s">
        <v>59</v>
      </c>
      <c r="O16" s="22" t="s">
        <v>130</v>
      </c>
      <c r="P16" s="229" t="s">
        <v>465</v>
      </c>
      <c r="Q16" s="64">
        <v>0.75</v>
      </c>
      <c r="R16" s="63" t="s">
        <v>59</v>
      </c>
    </row>
    <row r="17" spans="1:18" ht="60" customHeight="1" x14ac:dyDescent="0.25">
      <c r="A17" s="143"/>
      <c r="B17" s="122" t="s">
        <v>133</v>
      </c>
      <c r="C17" s="269" t="s">
        <v>222</v>
      </c>
      <c r="D17" s="98" t="s">
        <v>66</v>
      </c>
      <c r="E17" s="4" t="s">
        <v>347</v>
      </c>
      <c r="F17" s="47" t="s">
        <v>35</v>
      </c>
      <c r="G17" s="206"/>
      <c r="H17" s="206"/>
      <c r="I17" s="28" t="s">
        <v>23</v>
      </c>
      <c r="J17" s="39">
        <v>2</v>
      </c>
      <c r="K17" s="269" t="s">
        <v>295</v>
      </c>
      <c r="L17" s="41">
        <v>0.75</v>
      </c>
      <c r="M17" s="99">
        <v>0.82638888888888884</v>
      </c>
      <c r="N17" s="39" t="s">
        <v>351</v>
      </c>
      <c r="O17" s="270" t="s">
        <v>345</v>
      </c>
      <c r="P17" s="227" t="s">
        <v>465</v>
      </c>
      <c r="Q17" s="64">
        <v>0.75</v>
      </c>
      <c r="R17" s="39" t="s">
        <v>61</v>
      </c>
    </row>
    <row r="18" spans="1:18" ht="60" customHeight="1" x14ac:dyDescent="0.25">
      <c r="A18" s="140"/>
      <c r="B18" s="108" t="s">
        <v>132</v>
      </c>
      <c r="C18" s="270" t="s">
        <v>439</v>
      </c>
      <c r="D18" s="105" t="s">
        <v>66</v>
      </c>
      <c r="E18" s="3" t="s">
        <v>438</v>
      </c>
      <c r="F18" s="47" t="s">
        <v>35</v>
      </c>
      <c r="G18" s="101" t="s">
        <v>53</v>
      </c>
      <c r="H18" s="101"/>
      <c r="I18" s="32" t="s">
        <v>23</v>
      </c>
      <c r="J18" s="21">
        <v>3</v>
      </c>
      <c r="K18" s="21" t="s">
        <v>75</v>
      </c>
      <c r="L18" s="38">
        <v>0.75</v>
      </c>
      <c r="M18" s="41">
        <v>0.80555555555555558</v>
      </c>
      <c r="N18" s="22" t="s">
        <v>43</v>
      </c>
      <c r="O18" s="270" t="s">
        <v>130</v>
      </c>
      <c r="P18" s="228" t="s">
        <v>469</v>
      </c>
      <c r="Q18" s="64">
        <v>0.75</v>
      </c>
      <c r="R18" s="228" t="s">
        <v>43</v>
      </c>
    </row>
    <row r="19" spans="1:18" ht="60" customHeight="1" x14ac:dyDescent="0.25">
      <c r="A19" s="143"/>
      <c r="B19" s="108" t="s">
        <v>132</v>
      </c>
      <c r="C19" s="32" t="s">
        <v>254</v>
      </c>
      <c r="D19" s="32" t="s">
        <v>66</v>
      </c>
      <c r="E19" s="273" t="s">
        <v>452</v>
      </c>
      <c r="F19" s="32" t="s">
        <v>35</v>
      </c>
      <c r="G19" s="34" t="s">
        <v>53</v>
      </c>
      <c r="H19" s="274"/>
      <c r="I19" s="28" t="s">
        <v>23</v>
      </c>
      <c r="J19" s="32">
        <v>3</v>
      </c>
      <c r="K19" s="32" t="s">
        <v>293</v>
      </c>
      <c r="L19" s="44">
        <v>0.83333333333333337</v>
      </c>
      <c r="M19" s="44">
        <v>0.88888888888888884</v>
      </c>
      <c r="N19" s="32" t="s">
        <v>360</v>
      </c>
      <c r="O19" s="43" t="s">
        <v>476</v>
      </c>
      <c r="P19" s="43" t="s">
        <v>473</v>
      </c>
      <c r="Q19" s="70">
        <v>0.75</v>
      </c>
      <c r="R19" s="275" t="s">
        <v>37</v>
      </c>
    </row>
    <row r="20" spans="1:18" ht="60" customHeight="1" x14ac:dyDescent="0.25">
      <c r="A20" s="143" t="s">
        <v>131</v>
      </c>
      <c r="B20" s="108" t="s">
        <v>117</v>
      </c>
      <c r="C20" s="22" t="s">
        <v>135</v>
      </c>
      <c r="D20" s="50" t="s">
        <v>66</v>
      </c>
      <c r="E20" s="199" t="s">
        <v>136</v>
      </c>
      <c r="F20" s="47" t="s">
        <v>35</v>
      </c>
      <c r="G20" s="101" t="s">
        <v>53</v>
      </c>
      <c r="H20" s="192" t="s">
        <v>415</v>
      </c>
      <c r="I20" s="32"/>
      <c r="J20" s="21">
        <v>3</v>
      </c>
      <c r="K20" s="21" t="s">
        <v>293</v>
      </c>
      <c r="L20" s="44">
        <v>0.83333333333333337</v>
      </c>
      <c r="M20" s="44">
        <v>0.88888888888888884</v>
      </c>
      <c r="N20" s="22" t="s">
        <v>351</v>
      </c>
      <c r="O20" s="22" t="s">
        <v>361</v>
      </c>
      <c r="P20" s="229" t="s">
        <v>464</v>
      </c>
      <c r="Q20" s="70">
        <v>0.75</v>
      </c>
      <c r="R20" s="32" t="s">
        <v>43</v>
      </c>
    </row>
    <row r="21" spans="1:18" ht="60" customHeight="1" x14ac:dyDescent="0.25">
      <c r="A21" s="143" t="s">
        <v>122</v>
      </c>
      <c r="B21" s="108" t="s">
        <v>117</v>
      </c>
      <c r="C21" s="21" t="s">
        <v>138</v>
      </c>
      <c r="D21" s="42" t="s">
        <v>66</v>
      </c>
      <c r="E21" s="200" t="s">
        <v>261</v>
      </c>
      <c r="F21" s="47" t="s">
        <v>35</v>
      </c>
      <c r="G21" s="101" t="s">
        <v>53</v>
      </c>
      <c r="H21" s="189" t="s">
        <v>416</v>
      </c>
      <c r="I21" s="28" t="s">
        <v>23</v>
      </c>
      <c r="J21" s="21">
        <v>3</v>
      </c>
      <c r="K21" s="21" t="s">
        <v>293</v>
      </c>
      <c r="L21" s="38">
        <v>0.75</v>
      </c>
      <c r="M21" s="44">
        <v>0.80555555555555547</v>
      </c>
      <c r="N21" s="22" t="s">
        <v>43</v>
      </c>
      <c r="O21" s="22" t="s">
        <v>300</v>
      </c>
      <c r="P21" s="227" t="s">
        <v>467</v>
      </c>
      <c r="Q21" s="70">
        <v>0.75</v>
      </c>
      <c r="R21" s="32" t="s">
        <v>47</v>
      </c>
    </row>
    <row r="22" spans="1:18" ht="60" customHeight="1" x14ac:dyDescent="0.25">
      <c r="A22" s="143"/>
      <c r="B22" s="108" t="s">
        <v>117</v>
      </c>
      <c r="C22" s="21" t="s">
        <v>140</v>
      </c>
      <c r="D22" s="42" t="s">
        <v>66</v>
      </c>
      <c r="E22" s="200" t="s">
        <v>141</v>
      </c>
      <c r="F22" s="47" t="s">
        <v>35</v>
      </c>
      <c r="G22" s="101" t="s">
        <v>53</v>
      </c>
      <c r="H22" s="189" t="s">
        <v>416</v>
      </c>
      <c r="I22" s="26"/>
      <c r="J22" s="21">
        <v>3</v>
      </c>
      <c r="K22" s="21" t="s">
        <v>293</v>
      </c>
      <c r="L22" s="44">
        <v>0.83333333333333337</v>
      </c>
      <c r="M22" s="44">
        <v>0.88888888888888884</v>
      </c>
      <c r="N22" s="22" t="s">
        <v>308</v>
      </c>
      <c r="O22" s="22" t="s">
        <v>259</v>
      </c>
      <c r="P22" s="229" t="s">
        <v>464</v>
      </c>
      <c r="Q22" s="70">
        <v>0.75</v>
      </c>
      <c r="R22" s="32" t="s">
        <v>43</v>
      </c>
    </row>
    <row r="23" spans="1:18" ht="60" customHeight="1" x14ac:dyDescent="0.25">
      <c r="A23" s="143" t="s">
        <v>122</v>
      </c>
      <c r="B23" s="26" t="s">
        <v>117</v>
      </c>
      <c r="C23" s="26" t="s">
        <v>402</v>
      </c>
      <c r="D23" s="26" t="s">
        <v>66</v>
      </c>
      <c r="E23" s="216" t="s">
        <v>370</v>
      </c>
      <c r="F23" s="26" t="s">
        <v>35</v>
      </c>
      <c r="G23" s="26" t="s">
        <v>53</v>
      </c>
      <c r="H23" s="189" t="s">
        <v>416</v>
      </c>
      <c r="I23" s="26"/>
      <c r="J23" s="26">
        <v>2</v>
      </c>
      <c r="K23" s="26" t="s">
        <v>68</v>
      </c>
      <c r="L23" s="29">
        <v>0.75</v>
      </c>
      <c r="M23" s="29">
        <v>0.82638888888888884</v>
      </c>
      <c r="N23" s="26" t="s">
        <v>80</v>
      </c>
      <c r="O23" s="268" t="s">
        <v>142</v>
      </c>
      <c r="P23" s="227" t="s">
        <v>463</v>
      </c>
      <c r="Q23" s="70">
        <v>0.75</v>
      </c>
      <c r="R23" s="232" t="s">
        <v>59</v>
      </c>
    </row>
    <row r="24" spans="1:18" ht="60" customHeight="1" x14ac:dyDescent="0.25">
      <c r="A24" s="143"/>
      <c r="B24" s="108" t="s">
        <v>132</v>
      </c>
      <c r="C24" s="22" t="s">
        <v>144</v>
      </c>
      <c r="D24" s="50">
        <v>201</v>
      </c>
      <c r="E24" s="3" t="s">
        <v>249</v>
      </c>
      <c r="F24" s="47" t="s">
        <v>35</v>
      </c>
      <c r="G24" s="268"/>
      <c r="H24" s="268"/>
      <c r="I24" s="28" t="s">
        <v>23</v>
      </c>
      <c r="J24" s="21">
        <v>2</v>
      </c>
      <c r="K24" s="32" t="s">
        <v>68</v>
      </c>
      <c r="L24" s="38">
        <v>0.83333333333333337</v>
      </c>
      <c r="M24" s="44">
        <v>0.90972222222222221</v>
      </c>
      <c r="N24" s="52" t="s">
        <v>59</v>
      </c>
      <c r="O24" s="22" t="s">
        <v>72</v>
      </c>
      <c r="P24" s="229" t="s">
        <v>471</v>
      </c>
      <c r="Q24" s="64">
        <v>0.75</v>
      </c>
      <c r="R24" s="32" t="s">
        <v>59</v>
      </c>
    </row>
    <row r="25" spans="1:18" ht="60" customHeight="1" x14ac:dyDescent="0.25">
      <c r="A25" s="143"/>
      <c r="B25" s="108" t="s">
        <v>124</v>
      </c>
      <c r="C25" s="269" t="s">
        <v>144</v>
      </c>
      <c r="D25" s="98">
        <v>202</v>
      </c>
      <c r="E25" s="2" t="s">
        <v>404</v>
      </c>
      <c r="F25" s="47" t="s">
        <v>35</v>
      </c>
      <c r="G25" s="22"/>
      <c r="H25" s="270"/>
      <c r="I25" s="28" t="s">
        <v>23</v>
      </c>
      <c r="J25" s="21">
        <v>2</v>
      </c>
      <c r="K25" s="21" t="s">
        <v>68</v>
      </c>
      <c r="L25" s="38">
        <v>0.75</v>
      </c>
      <c r="M25" s="44">
        <v>0.82638888888888884</v>
      </c>
      <c r="N25" s="22" t="s">
        <v>61</v>
      </c>
      <c r="O25" s="22" t="s">
        <v>55</v>
      </c>
      <c r="P25" s="270" t="s">
        <v>463</v>
      </c>
      <c r="Q25" s="64">
        <v>0.75</v>
      </c>
      <c r="R25" s="39" t="s">
        <v>61</v>
      </c>
    </row>
    <row r="26" spans="1:18" ht="60" customHeight="1" x14ac:dyDescent="0.25">
      <c r="A26" s="143" t="s">
        <v>145</v>
      </c>
      <c r="B26" s="108" t="s">
        <v>133</v>
      </c>
      <c r="C26" s="270" t="s">
        <v>221</v>
      </c>
      <c r="D26" s="40" t="s">
        <v>66</v>
      </c>
      <c r="E26" s="3" t="s">
        <v>220</v>
      </c>
      <c r="F26" s="47" t="s">
        <v>134</v>
      </c>
      <c r="G26" s="268"/>
      <c r="H26" s="268"/>
      <c r="I26" s="268"/>
      <c r="J26" s="21">
        <v>3</v>
      </c>
      <c r="K26" s="21" t="s">
        <v>75</v>
      </c>
      <c r="L26" s="56">
        <v>0.75</v>
      </c>
      <c r="M26" s="44">
        <v>0.80555555555555558</v>
      </c>
      <c r="N26" s="52" t="s">
        <v>100</v>
      </c>
      <c r="O26" s="270" t="s">
        <v>174</v>
      </c>
      <c r="P26" s="227" t="s">
        <v>463</v>
      </c>
      <c r="Q26" s="64">
        <v>0.75</v>
      </c>
      <c r="R26" s="21" t="s">
        <v>100</v>
      </c>
    </row>
    <row r="27" spans="1:18" ht="60" customHeight="1" x14ac:dyDescent="0.25">
      <c r="A27" s="143"/>
      <c r="B27" s="122" t="s">
        <v>146</v>
      </c>
      <c r="C27" s="190" t="s">
        <v>243</v>
      </c>
      <c r="D27" s="40" t="s">
        <v>66</v>
      </c>
      <c r="E27" s="4" t="s">
        <v>242</v>
      </c>
      <c r="F27" s="47" t="s">
        <v>35</v>
      </c>
      <c r="G27" s="101" t="s">
        <v>53</v>
      </c>
      <c r="H27" s="101"/>
      <c r="I27" s="26" t="s">
        <v>23</v>
      </c>
      <c r="J27" s="39">
        <v>3</v>
      </c>
      <c r="K27" s="39" t="s">
        <v>111</v>
      </c>
      <c r="L27" s="46">
        <v>0.83333333333333337</v>
      </c>
      <c r="M27" s="46" t="s">
        <v>446</v>
      </c>
      <c r="N27" s="269" t="s">
        <v>59</v>
      </c>
      <c r="O27" s="270" t="s">
        <v>101</v>
      </c>
      <c r="P27" s="229" t="s">
        <v>473</v>
      </c>
      <c r="Q27" s="64">
        <v>0.75</v>
      </c>
      <c r="R27" s="39" t="s">
        <v>59</v>
      </c>
    </row>
    <row r="28" spans="1:18" ht="60" customHeight="1" x14ac:dyDescent="0.25">
      <c r="A28" s="143" t="s">
        <v>122</v>
      </c>
      <c r="B28" s="108" t="s">
        <v>121</v>
      </c>
      <c r="C28" s="204" t="s">
        <v>147</v>
      </c>
      <c r="D28" s="158">
        <v>212</v>
      </c>
      <c r="E28" s="7" t="s">
        <v>228</v>
      </c>
      <c r="F28" s="47" t="s">
        <v>35</v>
      </c>
      <c r="G28" s="205"/>
      <c r="H28" s="205"/>
      <c r="I28" s="28" t="s">
        <v>23</v>
      </c>
      <c r="J28" s="21">
        <v>2</v>
      </c>
      <c r="K28" s="39" t="s">
        <v>295</v>
      </c>
      <c r="L28" s="46">
        <v>0.83333333333333337</v>
      </c>
      <c r="M28" s="46">
        <v>0.90972222222222221</v>
      </c>
      <c r="N28" s="21" t="s">
        <v>353</v>
      </c>
      <c r="O28" s="270" t="s">
        <v>178</v>
      </c>
      <c r="P28" s="233" t="s">
        <v>464</v>
      </c>
      <c r="Q28" s="64">
        <v>0.75</v>
      </c>
      <c r="R28" s="63" t="s">
        <v>353</v>
      </c>
    </row>
    <row r="29" spans="1:18" ht="60" customHeight="1" x14ac:dyDescent="0.25">
      <c r="A29" s="143"/>
      <c r="B29" s="108" t="s">
        <v>148</v>
      </c>
      <c r="C29" s="270" t="s">
        <v>149</v>
      </c>
      <c r="D29" s="98" t="s">
        <v>238</v>
      </c>
      <c r="E29" s="4" t="s">
        <v>150</v>
      </c>
      <c r="F29" s="47" t="s">
        <v>35</v>
      </c>
      <c r="G29" s="43"/>
      <c r="H29" s="268"/>
      <c r="I29" s="28" t="s">
        <v>23</v>
      </c>
      <c r="J29" s="21">
        <v>2</v>
      </c>
      <c r="K29" s="22" t="s">
        <v>68</v>
      </c>
      <c r="L29" s="38">
        <v>0.83333333333333337</v>
      </c>
      <c r="M29" s="38">
        <v>0.90972222222222221</v>
      </c>
      <c r="N29" s="22" t="s">
        <v>61</v>
      </c>
      <c r="O29" s="22" t="s">
        <v>151</v>
      </c>
      <c r="P29" s="270" t="s">
        <v>471</v>
      </c>
      <c r="Q29" s="36">
        <v>0.75</v>
      </c>
      <c r="R29" s="32" t="s">
        <v>61</v>
      </c>
    </row>
    <row r="30" spans="1:18" ht="60" customHeight="1" x14ac:dyDescent="0.25">
      <c r="A30" s="143" t="s">
        <v>122</v>
      </c>
      <c r="B30" s="26" t="s">
        <v>117</v>
      </c>
      <c r="C30" s="26" t="s">
        <v>149</v>
      </c>
      <c r="D30" s="26">
        <v>232</v>
      </c>
      <c r="E30" s="4" t="s">
        <v>444</v>
      </c>
      <c r="F30" s="26" t="s">
        <v>35</v>
      </c>
      <c r="G30" s="26" t="s">
        <v>53</v>
      </c>
      <c r="H30" s="26"/>
      <c r="I30" s="32" t="s">
        <v>23</v>
      </c>
      <c r="J30" s="21">
        <v>2</v>
      </c>
      <c r="K30" s="21" t="s">
        <v>54</v>
      </c>
      <c r="L30" s="29">
        <v>0.83333333333333337</v>
      </c>
      <c r="M30" s="29">
        <v>0.90972222222222221</v>
      </c>
      <c r="N30" s="26" t="s">
        <v>43</v>
      </c>
      <c r="O30" s="270" t="s">
        <v>307</v>
      </c>
      <c r="P30" s="227" t="s">
        <v>474</v>
      </c>
      <c r="Q30" s="70">
        <v>0.75</v>
      </c>
      <c r="R30" s="232" t="s">
        <v>37</v>
      </c>
    </row>
    <row r="31" spans="1:18" ht="60" customHeight="1" x14ac:dyDescent="0.25">
      <c r="A31" s="141" t="s">
        <v>145</v>
      </c>
      <c r="B31" s="208" t="s">
        <v>34</v>
      </c>
      <c r="C31" s="209" t="s">
        <v>152</v>
      </c>
      <c r="D31" s="336">
        <v>213</v>
      </c>
      <c r="E31" s="210" t="s">
        <v>245</v>
      </c>
      <c r="F31" s="211" t="s">
        <v>35</v>
      </c>
      <c r="G31" s="34" t="s">
        <v>53</v>
      </c>
      <c r="H31" s="212"/>
      <c r="I31" s="213" t="s">
        <v>23</v>
      </c>
      <c r="J31" s="214">
        <v>3</v>
      </c>
      <c r="K31" s="337" t="s">
        <v>293</v>
      </c>
      <c r="L31" s="38">
        <v>0.75</v>
      </c>
      <c r="M31" s="44">
        <v>0.80555555555555547</v>
      </c>
      <c r="N31" s="215" t="s">
        <v>308</v>
      </c>
      <c r="O31" s="43" t="s">
        <v>170</v>
      </c>
      <c r="P31" s="270" t="s">
        <v>467</v>
      </c>
      <c r="Q31" s="70">
        <v>0.75</v>
      </c>
      <c r="R31" s="63" t="s">
        <v>37</v>
      </c>
    </row>
    <row r="32" spans="1:18" ht="60" customHeight="1" x14ac:dyDescent="0.25">
      <c r="A32" s="145"/>
      <c r="B32" s="335" t="s">
        <v>133</v>
      </c>
      <c r="C32" s="39" t="s">
        <v>152</v>
      </c>
      <c r="D32" s="40">
        <v>212</v>
      </c>
      <c r="E32" s="4" t="s">
        <v>349</v>
      </c>
      <c r="F32" s="47" t="s">
        <v>35</v>
      </c>
      <c r="G32" s="79"/>
      <c r="H32" s="207"/>
      <c r="I32" s="55" t="s">
        <v>23</v>
      </c>
      <c r="J32" s="21">
        <v>2</v>
      </c>
      <c r="K32" s="21" t="s">
        <v>68</v>
      </c>
      <c r="L32" s="44">
        <v>0.75</v>
      </c>
      <c r="M32" s="44">
        <v>0.82638888888888884</v>
      </c>
      <c r="N32" s="22" t="s">
        <v>351</v>
      </c>
      <c r="O32" s="247" t="s">
        <v>299</v>
      </c>
      <c r="P32" s="229" t="s">
        <v>469</v>
      </c>
      <c r="Q32" s="70">
        <v>0.75</v>
      </c>
      <c r="R32" s="32" t="s">
        <v>61</v>
      </c>
    </row>
    <row r="33" spans="1:18" ht="60" customHeight="1" x14ac:dyDescent="0.25">
      <c r="A33" s="146"/>
      <c r="B33" s="122" t="s">
        <v>124</v>
      </c>
      <c r="C33" s="269" t="s">
        <v>152</v>
      </c>
      <c r="D33" s="98">
        <v>222</v>
      </c>
      <c r="E33" s="4" t="s">
        <v>297</v>
      </c>
      <c r="F33" s="47" t="s">
        <v>35</v>
      </c>
      <c r="G33" s="32"/>
      <c r="H33" s="26"/>
      <c r="I33" s="32"/>
      <c r="J33" s="39">
        <v>2</v>
      </c>
      <c r="K33" s="269" t="s">
        <v>54</v>
      </c>
      <c r="L33" s="41">
        <v>0.83333333333333337</v>
      </c>
      <c r="M33" s="99">
        <v>0.90972222222222221</v>
      </c>
      <c r="N33" s="39" t="s">
        <v>353</v>
      </c>
      <c r="O33" s="270" t="s">
        <v>296</v>
      </c>
      <c r="P33" s="227" t="s">
        <v>474</v>
      </c>
      <c r="Q33" s="64">
        <v>0.75</v>
      </c>
      <c r="R33" s="39" t="s">
        <v>40</v>
      </c>
    </row>
    <row r="34" spans="1:18" ht="60" customHeight="1" x14ac:dyDescent="0.25">
      <c r="A34" s="146"/>
      <c r="B34" s="108" t="s">
        <v>34</v>
      </c>
      <c r="C34" s="270" t="s">
        <v>155</v>
      </c>
      <c r="D34" s="98">
        <v>212</v>
      </c>
      <c r="E34" s="4" t="s">
        <v>246</v>
      </c>
      <c r="F34" s="47" t="s">
        <v>35</v>
      </c>
      <c r="G34" s="34" t="s">
        <v>53</v>
      </c>
      <c r="H34" s="101"/>
      <c r="I34" s="32" t="s">
        <v>23</v>
      </c>
      <c r="J34" s="21">
        <v>2</v>
      </c>
      <c r="K34" s="39" t="s">
        <v>111</v>
      </c>
      <c r="L34" s="38">
        <v>0.83333333333333337</v>
      </c>
      <c r="M34" s="38">
        <v>0.90972222222222221</v>
      </c>
      <c r="N34" s="52" t="s">
        <v>40</v>
      </c>
      <c r="O34" s="43" t="s">
        <v>192</v>
      </c>
      <c r="P34" s="229" t="s">
        <v>473</v>
      </c>
      <c r="Q34" s="36">
        <v>0.75</v>
      </c>
      <c r="R34" s="63" t="s">
        <v>40</v>
      </c>
    </row>
    <row r="35" spans="1:18" ht="60" customHeight="1" x14ac:dyDescent="0.25">
      <c r="A35" s="146"/>
      <c r="B35" s="108" t="s">
        <v>34</v>
      </c>
      <c r="C35" s="26" t="s">
        <v>159</v>
      </c>
      <c r="D35" s="26">
        <v>213</v>
      </c>
      <c r="E35" s="4" t="s">
        <v>396</v>
      </c>
      <c r="F35" s="47" t="s">
        <v>35</v>
      </c>
      <c r="G35" s="79" t="s">
        <v>53</v>
      </c>
      <c r="H35" s="26"/>
      <c r="I35" s="55" t="s">
        <v>23</v>
      </c>
      <c r="J35" s="21">
        <v>3</v>
      </c>
      <c r="K35" s="21" t="s">
        <v>75</v>
      </c>
      <c r="L35" s="29">
        <v>0.75</v>
      </c>
      <c r="M35" s="29">
        <v>0.80555555555555547</v>
      </c>
      <c r="N35" s="26" t="s">
        <v>47</v>
      </c>
      <c r="O35" s="270" t="s">
        <v>340</v>
      </c>
      <c r="P35" s="227" t="s">
        <v>463</v>
      </c>
      <c r="Q35" s="70">
        <v>0.75</v>
      </c>
      <c r="R35" s="232" t="s">
        <v>43</v>
      </c>
    </row>
    <row r="36" spans="1:18" ht="60" customHeight="1" x14ac:dyDescent="0.25">
      <c r="A36" s="271"/>
      <c r="B36" s="26" t="s">
        <v>117</v>
      </c>
      <c r="C36" s="26" t="s">
        <v>159</v>
      </c>
      <c r="D36" s="26">
        <v>212</v>
      </c>
      <c r="E36" s="8" t="s">
        <v>398</v>
      </c>
      <c r="F36" s="26" t="s">
        <v>384</v>
      </c>
      <c r="G36" s="169"/>
      <c r="H36" s="26"/>
      <c r="I36" s="32"/>
      <c r="J36" s="26">
        <v>2</v>
      </c>
      <c r="K36" s="26" t="s">
        <v>111</v>
      </c>
      <c r="L36" s="29">
        <v>0.83333333333333337</v>
      </c>
      <c r="M36" s="29">
        <v>0.90972222222222221</v>
      </c>
      <c r="N36" s="26" t="s">
        <v>43</v>
      </c>
      <c r="O36" s="268" t="s">
        <v>399</v>
      </c>
      <c r="P36" s="234" t="s">
        <v>464</v>
      </c>
      <c r="Q36" s="70">
        <v>0.75</v>
      </c>
      <c r="R36" s="232" t="s">
        <v>360</v>
      </c>
    </row>
    <row r="37" spans="1:18" ht="60" customHeight="1" x14ac:dyDescent="0.25">
      <c r="B37" s="26" t="s">
        <v>117</v>
      </c>
      <c r="C37" s="26" t="s">
        <v>161</v>
      </c>
      <c r="D37" s="26">
        <v>212</v>
      </c>
      <c r="E37" s="4" t="s">
        <v>397</v>
      </c>
      <c r="F37" s="47" t="s">
        <v>35</v>
      </c>
      <c r="G37" s="26"/>
      <c r="H37" s="26"/>
      <c r="I37" s="26" t="s">
        <v>23</v>
      </c>
      <c r="J37" s="21">
        <v>2</v>
      </c>
      <c r="K37" s="21" t="s">
        <v>295</v>
      </c>
      <c r="L37" s="29">
        <v>0.83333333333333337</v>
      </c>
      <c r="M37" s="29">
        <v>0.90972222222222221</v>
      </c>
      <c r="N37" s="26" t="s">
        <v>59</v>
      </c>
      <c r="O37" s="270" t="s">
        <v>369</v>
      </c>
      <c r="P37" s="233" t="s">
        <v>464</v>
      </c>
      <c r="Q37" s="70">
        <v>0.75</v>
      </c>
      <c r="R37" s="232" t="s">
        <v>59</v>
      </c>
    </row>
  </sheetData>
  <autoFilter ref="A4:R37" xr:uid="{E4167266-4095-4ED9-946A-5B664A26859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sortState ref="B9:R37">
    <sortCondition ref="C9:C37"/>
  </sortState>
  <mergeCells count="6">
    <mergeCell ref="A1:R1"/>
    <mergeCell ref="A7:R7"/>
    <mergeCell ref="A6:R6"/>
    <mergeCell ref="A4:R4"/>
    <mergeCell ref="A2:R2"/>
    <mergeCell ref="A5:R5"/>
  </mergeCells>
  <dataValidations count="1">
    <dataValidation type="list" allowBlank="1" showInputMessage="1" showErrorMessage="1" error="Utilizar solo:_x000a__x000a_Pre-Requisito _x000a_Prioridad LL.M." sqref="G36" xr:uid="{AE27C37A-CF33-444D-B7B7-6F339FE5821A}">
      <formula1>#REF!</formula1>
    </dataValidation>
  </dataValidations>
  <pageMargins left="0.25" right="0.25" top="0.75" bottom="0.75" header="0.3" footer="0.3"/>
  <pageSetup paperSize="5" scale="50" fitToHeight="0"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'Clinica de Asist Legal Nocturno'!Print_Area</vt:lpstr>
      <vt:lpstr>'Electivas Diurnas'!Print_Area</vt:lpstr>
      <vt:lpstr>LL.M!Print_Area</vt:lpstr>
      <vt:lpstr>'1er Año-Diurno Requisito'!Print_Titles</vt:lpstr>
      <vt:lpstr>'Electivas Diurnas'!Print_Titles</vt:lpstr>
      <vt:lpstr>'Electivas Nocturnas'!Print_Titles</vt:lpstr>
      <vt:lpstr>'LL.M 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Mildred Melendez Otero</cp:lastModifiedBy>
  <cp:revision/>
  <cp:lastPrinted>2025-05-02T21:13:13Z</cp:lastPrinted>
  <dcterms:created xsi:type="dcterms:W3CDTF">2023-10-17T18:48:56Z</dcterms:created>
  <dcterms:modified xsi:type="dcterms:W3CDTF">2025-05-05T13:48:55Z</dcterms:modified>
  <cp:category/>
  <cp:contentStatus/>
</cp:coreProperties>
</file>