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DECANATO AUXILIAR DE ASUNTOS ESTUDIANTILES\DECANATO ASUNTOS ESTUDIANTILES - AÑOS ACADÉMICOS\2025-2026\Programa Clases 1er sem 2025-2026\"/>
    </mc:Choice>
  </mc:AlternateContent>
  <xr:revisionPtr revIDLastSave="0" documentId="8_{2D4488DD-A980-401F-9DF3-D6E57EA054FA}" xr6:coauthVersionLast="47" xr6:coauthVersionMax="47" xr10:uidLastSave="{00000000-0000-0000-0000-000000000000}"/>
  <bookViews>
    <workbookView xWindow="22932" yWindow="-108" windowWidth="23256" windowHeight="12456" tabRatio="637" activeTab="2" xr2:uid="{00000000-000D-0000-FFFF-FFFF00000000}"/>
  </bookViews>
  <sheets>
    <sheet name="Instrucciones" sheetId="15" r:id="rId1"/>
    <sheet name="1er Año-Diurno Requisito" sheetId="1" r:id="rId2"/>
    <sheet name=" 1er Año-Nocturno Requisito" sheetId="2" r:id="rId3"/>
    <sheet name="2do Año-Diurno Requisito" sheetId="4" r:id="rId4"/>
    <sheet name="2do Año-Nocturno Requisito" sheetId="3" r:id="rId5"/>
    <sheet name="Clinica de Asist Legal Diurno" sheetId="5" r:id="rId6"/>
    <sheet name="Clinica de Asist Legal Nocturno" sheetId="6" r:id="rId7"/>
    <sheet name="Electivas Diurnas" sheetId="8" r:id="rId8"/>
    <sheet name="Electivas Nocturnas" sheetId="19" r:id="rId9"/>
    <sheet name="LL.M" sheetId="20" r:id="rId10"/>
    <sheet name="LL.M O (2)" sheetId="21" state="hidden" r:id="rId11"/>
    <sheet name="LL.M O" sheetId="17" r:id="rId12"/>
    <sheet name="Seminarios Diurnos" sheetId="9" r:id="rId13"/>
    <sheet name="Seminarios Nocturnos" sheetId="10" r:id="rId14"/>
    <sheet name="Minicursos" sheetId="13" r:id="rId15"/>
  </sheets>
  <definedNames>
    <definedName name="_xlnm._FilterDatabase" localSheetId="2" hidden="1">' 1er Año-Nocturno Requisito'!$A$7:$O$7</definedName>
    <definedName name="_xlnm._FilterDatabase" localSheetId="1" hidden="1">'1er Año-Diurno Requisito'!$A$7:$O$20</definedName>
    <definedName name="_xlnm._FilterDatabase" localSheetId="3" hidden="1">'2do Año-Diurno Requisito'!$A$7:$O$7</definedName>
    <definedName name="_xlnm._FilterDatabase" localSheetId="4" hidden="1">'2do Año-Nocturno Requisito'!$A$7:$O$7</definedName>
    <definedName name="_xlnm._FilterDatabase" localSheetId="5" hidden="1">'Clinica de Asist Legal Diurno'!$A$8:$L$8</definedName>
    <definedName name="_xlnm._FilterDatabase" localSheetId="6" hidden="1">'Clinica de Asist Legal Nocturno'!$A$7:$L$7</definedName>
    <definedName name="_xlnm._FilterDatabase" localSheetId="7" hidden="1">'Electivas Diurnas'!$A$8:$R$37</definedName>
    <definedName name="_xlnm._FilterDatabase" localSheetId="8" hidden="1">'Electivas Nocturnas'!$A$4:$R$33</definedName>
    <definedName name="_xlnm._FilterDatabase" localSheetId="11" hidden="1">'LL.M O'!$A$7:$N$7</definedName>
    <definedName name="_xlnm._FilterDatabase" localSheetId="10" hidden="1">'LL.M O (2)'!$A$7:$N$7</definedName>
    <definedName name="_xlnm._FilterDatabase" localSheetId="14" hidden="1">Minicursos!$A$7:$P$7</definedName>
    <definedName name="_xlnm._FilterDatabase" localSheetId="12" hidden="1">'Seminarios Diurnos'!$A$7:$P$7</definedName>
    <definedName name="_xlnm._FilterDatabase" localSheetId="13" hidden="1">'Seminarios Nocturnos'!$A$7:$M$7</definedName>
    <definedName name="Destrezas" localSheetId="9">#REF!</definedName>
    <definedName name="Destrezas" localSheetId="10">#REF!</definedName>
    <definedName name="Destrezas">#REF!</definedName>
    <definedName name="_xlnm.Print_Area" localSheetId="6">'Clinica de Asist Legal Nocturno'!$A$1:$L$12</definedName>
    <definedName name="_xlnm.Print_Area" localSheetId="7">'Electivas Diurnas'!$A$1:$R$37</definedName>
    <definedName name="_xlnm.Print_Area" localSheetId="9">LL.M!$A$1:$Q$120</definedName>
    <definedName name="_xlnm.Print_Titles" localSheetId="1">'1er Año-Diurno Requisito'!$1:$7</definedName>
    <definedName name="_xlnm.Print_Titles" localSheetId="7">'Electivas Diurnas'!$1:$8</definedName>
    <definedName name="_xlnm.Print_Titles" localSheetId="8">'Electivas Nocturnas'!$1:$8</definedName>
    <definedName name="_xlnm.Print_Titles" localSheetId="11">'LL.M O'!$1:$7</definedName>
    <definedName name="_xlnm.Print_Titles" localSheetId="10">'LL.M O (2)'!$1:$7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7" i="8" l="1"/>
  <c r="A5" i="21"/>
  <c r="A46" i="20" l="1"/>
  <c r="A27" i="20"/>
  <c r="A6" i="13"/>
  <c r="A6" i="10"/>
  <c r="A6" i="9"/>
  <c r="A5" i="17"/>
  <c r="A5" i="20"/>
  <c r="A7" i="19"/>
  <c r="A6" i="6"/>
  <c r="A7" i="5"/>
  <c r="A6" i="3"/>
  <c r="A6" i="4"/>
  <c r="A6" i="2"/>
  <c r="A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 Berríos Torres</author>
  </authors>
  <commentList>
    <comment ref="E8" authorId="0" shapeId="0" xr:uid="{00000000-0006-0000-0300-000001000000}">
      <text>
        <r>
          <rPr>
            <sz val="16"/>
            <color indexed="81"/>
            <rFont val="Arial"/>
            <family val="2"/>
          </rPr>
          <t>Dere 7017 (Derecho Procesal Civil)</t>
        </r>
      </text>
    </comment>
    <comment ref="E9" authorId="0" shapeId="0" xr:uid="{00000000-0006-0000-0300-000002000000}">
      <text>
        <r>
          <rPr>
            <sz val="16"/>
            <color indexed="81"/>
            <rFont val="Arial"/>
            <family val="2"/>
          </rPr>
          <t>Dere 7017 (Derecho Procesal Civil)</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Eduardo Berrios</author>
    <author>VERONICA VEGA FERRER</author>
    <author>HIRAM A MELENDEZ JUARBE</author>
    <author>EDUARDO</author>
    <author>Mildred Melendez Otero</author>
  </authors>
  <commentList>
    <comment ref="A8" authorId="0" shapeId="0" xr:uid="{630BC8D2-8034-4517-993F-0548E4436E34}">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9" authorId="0" shapeId="0" xr:uid="{D27050E3-1B73-4341-9222-EDB93098E2FB}">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9" authorId="1" shapeId="0" xr:uid="{00000000-0006-0000-0A00-00000D000000}">
      <text>
        <r>
          <rPr>
            <sz val="10"/>
            <color indexed="81"/>
            <rFont val="Tahoma"/>
            <family val="2"/>
          </rPr>
          <t>En este seminario investigaremos temas de derecho internacional, estadounidense y puertorriqueno sobre la problemática social que representa el cambio climático antropogénico en sus diversas manifestaciones.</t>
        </r>
      </text>
    </comment>
    <comment ref="A10" authorId="0" shapeId="0" xr:uid="{00000000-0006-0000-0B00-000007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0" authorId="2" shapeId="0" xr:uid="{00000000-0006-0000-0B00-000008000000}">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A11" authorId="0" shapeId="0" xr:uid="{00000000-0006-0000-0B00-000001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1" authorId="3" shapeId="0" xr:uid="{00000000-0006-0000-0B00-000002000000}">
      <text>
        <r>
          <rPr>
            <sz val="10"/>
            <color rgb="FF000000"/>
            <rFont val="Tahoma"/>
            <family val="2"/>
          </rPr>
          <t xml:space="preserve">Para estudiar las relaciones entre Estados Unidos y Puerto Rico ante el Derecho Internacional es necesario analizar, no sólo el marco jurídico sobre el cual se asientan al presente, sino también el marco histórico y conceptual en que se fundamentan las mismas. Inicialmente se analizará el trasfondo de la relación entre Puerto Rico y su antigua metrópolis España. Partiendo de esa base se estudiará la instauración del Estado Libre Asociado en el marco del Derecho Internacional. Las realidades económicas y sociales, los estatutos pertinentes y la jurisprudencia unidos a la situación regional e internacional serán el eje sobre el cual girará el seminario. </t>
        </r>
      </text>
    </comment>
    <comment ref="A12" authorId="0" shapeId="0" xr:uid="{00000000-0006-0000-0B00-000005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2" authorId="2" shapeId="0" xr:uid="{00000000-0006-0000-0B00-000006000000}">
      <text>
        <r>
          <rPr>
            <sz val="11"/>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A13" authorId="0" shapeId="0" xr:uid="{00000000-0006-0000-0B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13" authorId="4" shapeId="0" xr:uid="{5D8248F4-A699-4E44-BCE2-E4D118E10051}">
      <text>
        <r>
          <rPr>
            <sz val="12"/>
            <color indexed="81"/>
            <rFont val="Tahoma"/>
            <family val="2"/>
          </rPr>
          <t>Este curso explorará las intersección existente entre los temas de justicia racial y colonialismo en los territorios coloniales de los EEUU. Puerto Rico, las Islas Virgenes Americanas, Guam, Islas Marianas del Norte y American Samoa todavía son territorios gobernados bajo un marco colonial legitimado por el TSEU en base a la composición (e inferioridad) racial de las islas. Las mimas, a su vez, enfrentan importantes retos comunes, como los de sostenibilidad y resiliencia económica y climática. Exploraremos dichos retos y estudiaremos los marcos legales que exacerban la violación de derechos fundamentales de los pueblos de dichos territorios. Veremos las decisiones emblemáticas de los últimos años, consideraremos argumentos sobre la Igual Protección de las Leyes, y los debates sobre la aplicación de estos conceptos y derechos constitucionales en los territorios.</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Eduardo Berrios</author>
    <author>Oscar Miranda</author>
    <author>VERONICA VEGA FERRER</author>
  </authors>
  <commentList>
    <comment ref="B8" authorId="0" shapeId="0" xr:uid="{00000000-0006-0000-0C00-000005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H8" authorId="1" shapeId="0" xr:uid="{00000000-0006-0000-0C00-000006000000}">
      <text>
        <r>
          <rPr>
            <sz val="11"/>
            <color rgb="FF000000"/>
            <rFont val="Calibri"/>
            <family val="2"/>
            <scheme val="minor"/>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B9" authorId="0" shapeId="0" xr:uid="{00000000-0006-0000-0C00-000001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H9" authorId="1" shapeId="0" xr:uid="{00000000-0006-0000-0C00-000002000000}">
      <text>
        <r>
          <rPr>
            <sz val="16"/>
            <color indexed="81"/>
            <rFont val="Tahoma"/>
            <family val="2"/>
          </rPr>
          <t>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Exámenes orales por acuerdo.</t>
        </r>
        <r>
          <rPr>
            <sz val="9"/>
            <color indexed="81"/>
            <rFont val="Tahoma"/>
            <family val="2"/>
          </rPr>
          <t xml:space="preserve">
</t>
        </r>
      </text>
    </comment>
    <comment ref="B10" authorId="0" shapeId="0" xr:uid="{87B5CBFB-F4A4-4C1F-8B88-6F15B796CE2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10" authorId="1" shapeId="0" xr:uid="{C075A665-79AC-4C2A-8CDD-5F691F21EAF1}">
      <text>
        <r>
          <rPr>
            <sz val="9"/>
            <color indexed="81"/>
            <rFont val="Tahoma"/>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Description: 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text>
    </comment>
    <comment ref="B11" authorId="0" shapeId="0" xr:uid="{00000000-0006-0000-0C00-000009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11" authorId="2" shapeId="0" xr:uid="{00000000-0006-0000-0C00-00000A000000}">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Meléndez-Juarbe</author>
    <author>Mariangeli Ortiz Rivera</author>
  </authors>
  <commentList>
    <comment ref="E9" authorId="0" shapeId="0" xr:uid="{00000000-0006-0000-05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9" authorId="1" shapeId="0" xr:uid="{00000000-0006-0000-0500-000002000000}">
      <text>
        <r>
          <rPr>
            <sz val="10"/>
            <color indexed="8"/>
            <rFont val="Tahoma"/>
            <family val="2"/>
          </rPr>
          <t>Desarrollo de destrezas de litigación mediante ejercicios prácticos y casos civiles.</t>
        </r>
      </text>
    </comment>
    <comment ref="E10" authorId="0" shapeId="0" xr:uid="{00000000-0006-0000-0500-000003000000}">
      <text>
        <r>
          <rPr>
            <sz val="12"/>
            <color indexed="81"/>
            <rFont val="Candara"/>
            <family val="2"/>
          </rPr>
          <t xml:space="preserve">Pre-Requisitos: Dere 7017 (Derecho Procesal Civil) , Dere 7026 (Derecho de la Prueba y la Evidencia)
DERE 7556 (Derecho Notarial)
</t>
        </r>
        <r>
          <rPr>
            <b/>
            <sz val="12"/>
            <color indexed="81"/>
            <rFont val="Candara"/>
            <family val="2"/>
          </rPr>
          <t xml:space="preserve">Tener 60 créditos o más aprobados para poder comenzar la clínica. </t>
        </r>
      </text>
    </comment>
    <comment ref="F10" authorId="0" shapeId="0" xr:uid="{00000000-0006-0000-0500-000004000000}">
      <text>
        <r>
          <rPr>
            <sz val="10"/>
            <color rgb="FF000000"/>
            <rFont val="Tahoma"/>
            <family val="2"/>
          </rPr>
          <t xml:space="preserve">El programa está orientado a proporcionar a los futuros Notarios las herramientas básicas para la aplicación de las bases doctrinales, legislativas y reglamentarias del Derecho Notarial. Bajo la supervisión de un docente admitido al ejercicio de la Notaría el estudiante podrá profundizar y fortalecer los conocimientos de los cursos requisitos. El objetivo principal consiste en aprender a interpretar la voluntad de las partes y analizar las normas jurídicas en materia de Derecho Civil (Familia, Sucesiones, Hipotecario, Reales, Contratos y otras) que inciden en la práctica del Derecho Notarial, a fin de aplicar estas últimas adecuadamente al caso particular, bajo los más altos postulados deontológicos. Por medio de entrevistas a ciudadanos económicamente desventajados o situaciones hipotéticas planteadas por el docente, el estudiante podrá desarrollar múltiples destrezas para manejar documentos públicos y privados, formar el expediente que exige la Oficina del Ministerio Público en los trámites bajo la Ley de Asuntos no Contenciosos ante Notarios, realizar entrevistas, analizar la norma jurídica para brindar la asesoría adecuada bajo la supervisión del docente, redactar instrumentos públicos (declaraciones, econocimientos de firma, actas y escrituras públicas, entre otros documentos), identificar los requisitos sustantivos y formales al amparo de la Ley Notarial de Puerto Rico, el nuevo Código Civil de 2020 y otras leyes especiales y reglamentación aplicable a los documentos que redacta. Se relacionará al estudiante con los trámites desde la etapa preliminar hasta la conclusión del trámite, negocio o acto jurídico que autorizará el docente con la comparecencia del estudiante. Se requieren tres (3) horas de clase, una hora del turno para atender las entrevistas de los ciudadanos y la discusión de casos encaminada a proveer un servicio profesional y de excelencia a las personas que soliciten los servicios notariales.
</t>
        </r>
      </text>
    </comment>
    <comment ref="E11" authorId="0" shapeId="0" xr:uid="{00000000-0006-0000-05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500-000006000000}">
      <text>
        <r>
          <rPr>
            <sz val="10"/>
            <color indexed="81"/>
            <rFont val="Tahoma"/>
            <family val="2"/>
          </rPr>
          <t>La Clínica de Ética y Responsabilidad Profesional tiene como objetivo servir como vehículo para promover el acceso a la justicia de abogados y abogadas desventajados que enfrentan procedimientos disciplinarios ante el Tribunal Supremo de Puerto Rico o que confrontan problemas con su práctica profesional. Entre los abogados y abogadas en desventaja se encuentran abogados(as) indigentes, con impedimentos, incapacitados(as), envejecientes y abogados(as) que padecen de abuso de sustancias controladas. Mediante el trabajo clínico, también se persigue el objetivo de promover entre los y las estudiantes de Derecho las mejores normas de conducta profesional que conduzcan a una práctica de la abogacía basada en principios éticos y en el bien social. Una de las actividades principales de la Clínica de Ética y Responsabilidad Profesional será ofrecer representación legal a abogados(as) en desventaja. Esta representación legal la brindarían los y las estudiantes bajo la supervisión de los profesores.</t>
        </r>
      </text>
    </comment>
    <comment ref="E12" authorId="0" shapeId="0" xr:uid="{00000000-0006-0000-05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00000000-0006-0000-0500-000008000000}">
      <text>
        <r>
          <rPr>
            <sz val="10"/>
            <color indexed="81"/>
            <rFont val="Calibri"/>
            <family val="2"/>
          </rPr>
          <t>La sección ofrecerá asesoría y representación legal en aspectos sustantivos (derechos constitucionales, legislación federal y estatal aplicable) y procesales/administrativos a padres y madres con hijos o hijas que puedan beneficiarse de educación especial. 
Muchos padres no cuentan con el conocimiento ni los recursos económicos para la defensa de sus derechos, y la Clínica ofrecerá asesoría y representación a esta población en la diversa gama de áreas del derecho envueltas (inlcuyendo derecho constitucional, derechos humanos y legislación local y feredal aplicable), asistencia en la defensa legal y colaboración con posibles actividades de cabildeo de esta población.  Otras actividades de la Clínica pueden incluir: establecer de talleres con padres y madres con niños de educación especial y hacer valer las estipulaciones del caso Rosa Lydia Vélez vs. Departamento de Educación. Por otro lado, estaremos trabajando con Servicios Legales y otras entidades que de una manera u otra asistan a esas personas que tienen el derecho de superarse y que el Estado les provea los medios para así hacerlo.</t>
        </r>
      </text>
    </comment>
    <comment ref="E13" authorId="0" shapeId="0" xr:uid="{00000000-0006-0000-0500-000009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3" authorId="1" shapeId="0" xr:uid="{00000000-0006-0000-0500-00000A000000}">
      <text>
        <r>
          <rPr>
            <sz val="10"/>
            <color indexed="8"/>
            <rFont val="Candara"/>
            <family val="2"/>
          </rPr>
          <t>Esta sección apoya y brinda asesoría legal a la comunidad gay, lesbiana, bisexual, transgénero y transexual (conocida por sus siglas en inglés “GLBT”), y ofrece representación legal ante los foros judiciales y administrativos a personas discriminadas por razón de su orientación sexual.  Para ello, se desarrollan las destrezas y sensibilidad necesarias para llevar a cabo nuestro propósito.  También se llevan a cabo actividades de educación comunitaria y de cabildeo legislativo para defender y promover los derechos de la comunidad a la cual servimos.</t>
        </r>
      </text>
    </comment>
    <comment ref="E14" authorId="0" shapeId="0" xr:uid="{00000000-0006-0000-0500-00000B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4" authorId="1" shapeId="0" xr:uid="{00000000-0006-0000-0500-00000C000000}">
      <text>
        <r>
          <rPr>
            <sz val="10"/>
            <color indexed="8"/>
            <rFont val="Tahoma"/>
            <family val="2"/>
          </rPr>
          <t>Se representan clientes en casos de asilo político, cancelación de deportación, salida voluntaria, ajuste de status y solicitudes de visas de estudiantes, de turismo y de intercambio de cultura.</t>
        </r>
      </text>
    </comment>
    <comment ref="E15" authorId="0" shapeId="0" xr:uid="{00000000-0006-0000-0500-00000D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5" authorId="1" shapeId="0" xr:uid="{00000000-0006-0000-0500-00000E000000}">
      <text>
        <r>
          <rPr>
            <sz val="10"/>
            <color indexed="8"/>
            <rFont val="Arial"/>
            <family val="2"/>
          </rPr>
          <t>La sección estará dedicada a atender casos de Derecho Ambiental relacionados con la Ley de Aguas Limpias y otros estatutos ambientales, tanto estatales como federales.  La naturaleza del servicio que se pretende ofrecer requerirá visitas a las comunidades afectadas por problemas ambientales.</t>
        </r>
      </text>
    </comment>
    <comment ref="E16" authorId="0" shapeId="0" xr:uid="{00000000-0006-0000-0500-00000F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6" authorId="1" shapeId="0" xr:uid="{00000000-0006-0000-0500-000010000000}">
      <text>
        <r>
          <rPr>
            <sz val="10"/>
            <color indexed="8"/>
            <rFont val="Tahoma"/>
            <family val="2"/>
          </rPr>
          <t xml:space="preserve">La nueva sección de Desarrollo Económico Comunitario apoyará y ofrecerá asesoría legal a proyectos de organización y desarrollo empresarial, autogestión comunitaria, así como otras iniciativas comunitarias que apoya el Centro para Puerto Rico, dentro de comunidades de escasos recursos. Como parte del trabajo en la Clínica, los y las estudiantes realizarán visitas y reuniones frecuentes en las comunidades en las que se encuentren los proyectos; investigarán sobre temas de organización empresarial, gestión administrativa, así como sobre abordajes teóricos e interdisciplinarios sobre la pobreza y el rol de los abogados y las abogadas en el trabajo con comunidades pobres; redactarán y presentarán escritos y/o solicitudes, y harán gestiones ante diversas agencias del Estado relativas a la organización empresarial y/o la obtención de licencias, certificaciones y autorizaciones necesarias para el desarrollo de los proyectos; prepararán manuales y talleres comunitarios sobre los temas recurrentes en la clase. </t>
        </r>
      </text>
    </comment>
    <comment ref="E17" authorId="0" shapeId="0" xr:uid="{7DD85240-F829-4865-922C-3D569E0A7C68}">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17" authorId="3" shapeId="0" xr:uid="{00000000-0006-0000-0500-000012000000}">
      <text>
        <r>
          <rPr>
            <sz val="9"/>
            <color indexed="81"/>
            <rFont val="Tahoma"/>
            <family val="2"/>
          </rPr>
          <t>Atenderá clientes acusados de delitos graves, menos graves y menores.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LESLIE S. SOSA CORTIJO</author>
    <author>Dr. Berríos Torres</author>
    <author>HIRAM A MELENDEZ JUARBE</author>
  </authors>
  <commentList>
    <comment ref="E8" authorId="0" shapeId="0" xr:uid="{00000000-0006-0000-0600-000001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aporbados pora poder comenzar la clínica. </t>
        </r>
      </text>
    </comment>
    <comment ref="F8" authorId="1" shapeId="0" xr:uid="{00000000-0006-0000-0600-000002000000}">
      <text>
        <r>
          <rPr>
            <sz val="10"/>
            <color indexed="8"/>
            <rFont val="Tahoma"/>
            <family val="2"/>
          </rPr>
          <t xml:space="preserve">Curso práctico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y mediante el ofrecimiento de servicio directo a clientes, educación, orientación, promoción de servicio para la comunidad u otro de naturaleza similar. Los y las estudiantes que aprueben satisfactoriamente la primera y la segunda parte de la Clínica podrán certificarse como mediador o mediadora, previo cumplimiento con otros requisitos establecidos en la Reglamentación pertinente del Tribunal Supremo de Puerto Rico, incluyendo la observación de un caso real de mediación llevado a cabo por un(a) mediador(a) certificado(a). </t>
        </r>
      </text>
    </comment>
    <comment ref="E9" authorId="0" shapeId="0" xr:uid="{2AC26147-B161-4085-99D4-7AB9D490472D}">
      <text>
        <r>
          <rPr>
            <sz val="12"/>
            <color indexed="81"/>
            <rFont val="Candara"/>
            <family val="2"/>
          </rPr>
          <t xml:space="preserve">Pre-Requisitos: Dere 7017 (Derecho Procesal Civil)  y Dere 7026 (Derecho de la Prueba y la Evidencia), DERE 7019 (Derecho Procesal Penal)
</t>
        </r>
        <r>
          <rPr>
            <b/>
            <sz val="12"/>
            <color indexed="81"/>
            <rFont val="Candara"/>
            <family val="2"/>
          </rPr>
          <t xml:space="preserve">Tener 60 créditos o más aprobados praa poder comenzar la clínica. </t>
        </r>
      </text>
    </comment>
    <comment ref="F9" authorId="1" shapeId="0" xr:uid="{00000000-0006-0000-0600-000004000000}">
      <text>
        <r>
          <rPr>
            <sz val="10"/>
            <color indexed="8"/>
            <rFont val="Tahoma"/>
            <family val="2"/>
          </rPr>
          <t xml:space="preserve">Atenderá clientes acusados de delitos graves, menos graves y menores.
</t>
        </r>
      </text>
    </comment>
    <comment ref="E10" authorId="0" shapeId="0" xr:uid="{00000000-0006-0000-0600-000005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0" authorId="1" shapeId="0" xr:uid="{00000000-0006-0000-0600-000006000000}">
      <text>
        <r>
          <rPr>
            <sz val="10"/>
            <color indexed="8"/>
            <rFont val="Tahoma"/>
            <family val="2"/>
          </rPr>
          <t xml:space="preserve">Esta Clínica ofrecerá servicios a empresas incipientes y proyectos comunitarios en asuntos de propiedad intelectual (patentes, marcas, derechos de autor y secretos comerciales) y derecho comercial.  Aunque no es requerido ni necesario un trasfondo en propiedad intelectual, se recomienda que los estudiantes hayan tomado algún curso en propiedad intelectual. </t>
        </r>
      </text>
    </comment>
    <comment ref="E11" authorId="0" shapeId="0" xr:uid="{00000000-0006-0000-0600-000007000000}">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1" authorId="0" shapeId="0" xr:uid="{00000000-0006-0000-0600-000008000000}">
      <text>
        <r>
          <rPr>
            <sz val="11"/>
            <color rgb="FF000000"/>
            <rFont val="Tahoma"/>
            <family val="2"/>
          </rPr>
          <t>El ejercicio de la profesión de abogado ante el Tribunal de Quiebra requiere conocimiento de procedimientos sui generis gobernados por reglas procesales distintas a las del Procedimiento Civil Federal y Estatal. En esta clase podrán los estudiantes aprender esas Reglas ejerciendo la profesión ante ese Tribunal. Se les proveerán las destrezas requeridas para entrevistar al cliente; orientarlo; ayudarle a decidir cuál Capítulo le favorece;  llenar y radicar las planillas de quiebra; acudir y representar su cliente a la reunión de acreedores; ayudarlo a defenderse y transar objeciones a reclamaciones, descargo y mociones para dejar sin efecto la paralización automática, entre otros. Además repasarán conceptos básicos y sus aplicaciones en talleres semanales de práctica. En fin, el propósito es preparar y familiarizar al estudiante con la práctica federal de la Ley de Quiebra.</t>
        </r>
      </text>
    </comment>
    <comment ref="E12" authorId="0" shapeId="0" xr:uid="{E0002C0F-657C-49B3-9C7B-72EDE349B3B3}">
      <text>
        <r>
          <rPr>
            <sz val="12"/>
            <color indexed="81"/>
            <rFont val="Candara"/>
            <family val="2"/>
          </rPr>
          <t xml:space="preserve">Pre-Requisitos: Dere 7017 (Derecho Procesal Civil)  y Dere 7026 (Derecho de la Prueba y la Evidencia)
</t>
        </r>
        <r>
          <rPr>
            <b/>
            <sz val="12"/>
            <color indexed="81"/>
            <rFont val="Candara"/>
            <family val="2"/>
          </rPr>
          <t xml:space="preserve">Tener 60 créditos o más aprobados para poder comenzar la clínica. </t>
        </r>
      </text>
    </comment>
    <comment ref="F12" authorId="2" shapeId="0" xr:uid="{18DC6E28-F1BD-4964-93DE-AC3FA8273460}">
      <text>
        <r>
          <rPr>
            <sz val="11"/>
            <color rgb="FF000000"/>
            <rFont val="Calibri"/>
            <family val="2"/>
            <scheme val="minor"/>
          </rPr>
          <t>El curso prepara al estudiante en los aspectos teóricos y prácticos de la litigación civil en el área de empleo.  Se atienden casos estatales, federales y administrativos.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Eduardo Berrios</author>
    <author>Mildred Melendez Otero</author>
    <author>Julio Rivera</author>
    <author>Dr. Berríos Torres</author>
    <author>LESLIE S. SOSA CORTIJO</author>
    <author>HIRAM A MELENDEZ JUARBE</author>
    <author>desktop1</author>
    <author>EDUARDO</author>
    <author>VERONICA VEGA FERRER</author>
    <author>Mariangeli Ortiz Rivera</author>
    <author>Hiram  Meléndez-Juarbe</author>
  </authors>
  <commentList>
    <comment ref="B9" authorId="0" shapeId="0" xr:uid="{00000000-0006-0000-0700-000002000000}">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9" authorId="1" shapeId="0" xr:uid="{CBC60516-FD56-4F42-8D57-8EEF0C57FC49}">
      <text>
        <r>
          <rPr>
            <sz val="14"/>
            <color indexed="81"/>
            <rFont val="Tahoma"/>
            <family val="2"/>
          </rPr>
          <t>DERE 7008 Derecho de la Persona y la Familia
DERE 7016
Teoría de las Obligaciones y los Contratos</t>
        </r>
      </text>
    </comment>
    <comment ref="H9" authorId="2" shapeId="0" xr:uid="{11B06B61-54B9-4CE3-9B5C-695C9FE43D15}">
      <text>
        <r>
          <rPr>
            <sz val="12"/>
            <color indexed="81"/>
            <rFont val="Tahoma"/>
            <family val="2"/>
          </rPr>
          <t xml:space="preserve">Materia objeto de exámenes reválida general y notarial
</t>
        </r>
      </text>
    </comment>
    <comment ref="B10" authorId="0" shapeId="0" xr:uid="{00000000-0006-0000-0700-000004000000}">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10" authorId="3" shapeId="0" xr:uid="{00000000-0006-0000-0700-000005000000}">
      <text>
        <r>
          <rPr>
            <sz val="16"/>
            <color indexed="8"/>
            <rFont val="Arial"/>
            <family val="2"/>
          </rPr>
          <t xml:space="preserve">Dere 7016 (Teoría de las Obligaciones y los Contratos) </t>
        </r>
      </text>
    </comment>
    <comment ref="H10" authorId="2" shapeId="0" xr:uid="{77F9F31D-6833-4812-985C-8D332081FF93}">
      <text>
        <r>
          <rPr>
            <sz val="9"/>
            <color indexed="81"/>
            <rFont val="Tahoma"/>
            <family val="2"/>
          </rPr>
          <t xml:space="preserve">
</t>
        </r>
        <r>
          <rPr>
            <sz val="12"/>
            <color indexed="81"/>
            <rFont val="Tahoma"/>
            <family val="2"/>
          </rPr>
          <t>Materia objeto de examen reválida general</t>
        </r>
      </text>
    </comment>
    <comment ref="B11" authorId="0" shapeId="0" xr:uid="{84B32EA6-3F45-41BC-8A50-EAF85599A4F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1" authorId="4" shapeId="0" xr:uid="{63AE814E-A954-484A-82FD-B68263AFAC5D}">
      <text>
        <r>
          <rPr>
            <sz val="9"/>
            <color indexed="81"/>
            <rFont val="Tahoma"/>
            <family val="2"/>
          </rPr>
          <t xml:space="preserve">Dere 7035 (Derecho Hipotecario) </t>
        </r>
      </text>
    </comment>
    <comment ref="H11" authorId="2" shapeId="0" xr:uid="{F9828173-B841-4500-BF8E-7E4129F0FDE4}">
      <text>
        <r>
          <rPr>
            <sz val="12"/>
            <color indexed="81"/>
            <rFont val="Tahoma"/>
            <family val="2"/>
          </rPr>
          <t>Materia objeto de examen reválida notarial</t>
        </r>
      </text>
    </comment>
    <comment ref="I11" authorId="4" shapeId="0" xr:uid="{5A170412-978E-4B60-8D9D-8DBF3078F2BE}">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2" authorId="0" shapeId="0" xr:uid="{00000000-0006-0000-0700-000006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4" shapeId="0" xr:uid="{00000000-0006-0000-0700-000007000000}">
      <text>
        <r>
          <rPr>
            <sz val="9"/>
            <color indexed="81"/>
            <rFont val="Tahoma"/>
            <family val="2"/>
          </rPr>
          <t xml:space="preserve">Dere 7035 (Derecho Hipotecario) </t>
        </r>
      </text>
    </comment>
    <comment ref="H12" authorId="2" shapeId="0" xr:uid="{EC16EB5B-A155-4AF7-A72D-E82CB947F34A}">
      <text>
        <r>
          <rPr>
            <sz val="12"/>
            <color indexed="81"/>
            <rFont val="Tahoma"/>
            <family val="2"/>
          </rPr>
          <t>Materia objeto de examen reválida notarial</t>
        </r>
      </text>
    </comment>
    <comment ref="I12" authorId="4" shapeId="0" xr:uid="{00000000-0006-0000-0700-000008000000}">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B13" authorId="0" shapeId="0" xr:uid="{00000000-0006-0000-0700-000009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3" shapeId="0" xr:uid="{00000000-0006-0000-0700-00000A000000}">
      <text>
        <r>
          <rPr>
            <sz val="10"/>
            <color rgb="FF000000"/>
            <rFont val="Tahoma"/>
            <family val="2"/>
          </rPr>
          <t xml:space="preserve">Dere 7056 Derecho Notarial </t>
        </r>
      </text>
    </comment>
    <comment ref="H13" authorId="2" shapeId="0" xr:uid="{5AF4DDEF-38DA-445F-B254-1E1ABADBFCB9}">
      <text>
        <r>
          <rPr>
            <sz val="12"/>
            <color indexed="81"/>
            <rFont val="Tahoma"/>
            <family val="2"/>
          </rPr>
          <t>Materia objeto de examen reválida notarial</t>
        </r>
      </text>
    </comment>
    <comment ref="I13" authorId="4" shapeId="0" xr:uid="{00000000-0006-0000-0700-00000B000000}">
      <text>
        <r>
          <rPr>
            <b/>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B14" authorId="0" shapeId="0" xr:uid="{00000000-0006-0000-0700-00000C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4" authorId="3" shapeId="0" xr:uid="{00000000-0006-0000-0700-00000D000000}">
      <text>
        <r>
          <rPr>
            <sz val="10"/>
            <color rgb="FF000000"/>
            <rFont val="Tahoma"/>
            <family val="2"/>
          </rPr>
          <t xml:space="preserve">Dere 7056 Derecho Notarial </t>
        </r>
      </text>
    </comment>
    <comment ref="H14" authorId="2" shapeId="0" xr:uid="{1E4438E8-D15F-4290-8259-31D358BC7FBE}">
      <text>
        <r>
          <rPr>
            <sz val="12"/>
            <color indexed="81"/>
            <rFont val="Tahoma"/>
            <family val="2"/>
          </rPr>
          <t>Materia objeto de examen reválida notarial</t>
        </r>
      </text>
    </comment>
    <comment ref="I14" authorId="5" shapeId="0" xr:uid="{00000000-0006-0000-0700-00000E000000}">
      <text>
        <r>
          <rPr>
            <sz val="11"/>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text>
    </comment>
    <comment ref="B15" authorId="0" shapeId="0" xr:uid="{00000000-0006-0000-0700-00000F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5" authorId="4" shapeId="0" xr:uid="{00000000-0006-0000-0700-000010000000}">
      <text>
        <r>
          <rPr>
            <sz val="12"/>
            <color indexed="81"/>
            <rFont val="Tahoma"/>
            <family val="2"/>
          </rPr>
          <t>Dere 7016 (Teoría de las Obligaciones y los Contratos)</t>
        </r>
      </text>
    </comment>
    <comment ref="I15" authorId="6" shapeId="0" xr:uid="{00000000-0006-0000-0700-000011000000}">
      <text>
        <r>
          <rPr>
            <sz val="9"/>
            <color indexed="81"/>
            <rFont val="Tahoma"/>
            <family val="2"/>
          </rPr>
          <t xml:space="preserve">Estudia la teoría del seguro, con un énfasis particular en Puerto Rico. Se estudia la Ley de Seguros de Puerto Rico y la jurisprudencia de Puerto Rico y Estados Unidos en materia de seguros.
</t>
        </r>
      </text>
    </comment>
    <comment ref="B16" authorId="0" shapeId="0" xr:uid="{00000000-0006-0000-0700-000012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B17" authorId="0" shapeId="0" xr:uid="{00000000-0006-0000-0700-000013000000}">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7" authorId="7" shapeId="0" xr:uid="{00000000-0006-0000-0700-000014000000}">
      <text>
        <r>
          <rPr>
            <sz val="16"/>
            <color indexed="8"/>
            <rFont val="Tahoma"/>
            <family val="2"/>
          </rPr>
          <t>Dere 7016 (Teoría de la Obligaciones y los Contratos)</t>
        </r>
      </text>
    </comment>
    <comment ref="I17" authorId="7" shapeId="0" xr:uid="{00000000-0006-0000-0700-000015000000}">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B18" authorId="0" shapeId="0" xr:uid="{00000000-0006-0000-0700-00001B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8" authorId="3" shapeId="0" xr:uid="{00000000-0006-0000-0700-00001C000000}">
      <text>
        <r>
          <rPr>
            <sz val="16"/>
            <color indexed="81"/>
            <rFont val="Arial"/>
            <family val="2"/>
          </rPr>
          <t>Dere 7017 (Derecho Procesal Civil) y Dere 7018 (Derecho Constitucional)</t>
        </r>
      </text>
    </comment>
    <comment ref="B19" authorId="0" shapeId="0" xr:uid="{00000000-0006-0000-0700-00001F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9" authorId="3" shapeId="0" xr:uid="{00000000-0006-0000-0700-000020000000}">
      <text>
        <r>
          <rPr>
            <sz val="8"/>
            <color indexed="8"/>
            <rFont val="Tahoma"/>
            <family val="2"/>
          </rPr>
          <t>Dere 7015 (Derecho Penal)</t>
        </r>
      </text>
    </comment>
    <comment ref="H19" authorId="2" shapeId="0" xr:uid="{DD0CBA92-E301-4375-B4BE-6C0B109015F1}">
      <text>
        <r>
          <rPr>
            <sz val="9"/>
            <color indexed="81"/>
            <rFont val="Tahoma"/>
            <family val="2"/>
          </rPr>
          <t xml:space="preserve">
</t>
        </r>
        <r>
          <rPr>
            <sz val="12"/>
            <color indexed="81"/>
            <rFont val="Tahoma"/>
            <family val="2"/>
          </rPr>
          <t>Materia objeto de examen reválida general</t>
        </r>
      </text>
    </comment>
    <comment ref="B20" authorId="0" shapeId="0" xr:uid="{00000000-0006-0000-0700-000021000000}">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I20" authorId="7" shapeId="0" xr:uid="{00000000-0006-0000-0700-00002200000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G21" authorId="3" shapeId="0" xr:uid="{73C64298-817B-4E50-9BA7-E2BC0E3B82D0}">
      <text>
        <r>
          <rPr>
            <sz val="8"/>
            <color indexed="8"/>
            <rFont val="Tahoma"/>
            <family val="2"/>
          </rPr>
          <t>Dere 7015 (Derecho Penal)</t>
        </r>
      </text>
    </comment>
    <comment ref="B22" authorId="0" shapeId="0" xr:uid="{00000000-0006-0000-0700-000023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I22" authorId="4" shapeId="0" xr:uid="{00000000-0006-0000-0700-000024000000}">
      <text>
        <r>
          <rPr>
            <sz val="11"/>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9"/>
            <color indexed="81"/>
            <rFont val="Tahoma"/>
            <family val="2"/>
          </rPr>
          <t xml:space="preserve">
</t>
        </r>
      </text>
    </comment>
    <comment ref="B23" authorId="0" shapeId="0" xr:uid="{00000000-0006-0000-0700-000025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3" authorId="4" shapeId="0" xr:uid="{00000000-0006-0000-0700-000026000000}">
      <text>
        <r>
          <rPr>
            <sz val="11"/>
            <color rgb="FF000000"/>
            <rFont val="Tahoma"/>
            <family val="2"/>
          </rPr>
          <t>DERE 7296 (Taller de Practica en los Tribunales y Agencias) o DERE 7995 (Taller de Práctica Legal)</t>
        </r>
        <r>
          <rPr>
            <sz val="9"/>
            <color rgb="FF000000"/>
            <rFont val="Tahoma"/>
            <family val="2"/>
          </rPr>
          <t xml:space="preserve">
</t>
        </r>
      </text>
    </comment>
    <comment ref="I23" authorId="4" shapeId="0" xr:uid="{00000000-0006-0000-0700-000027000000}">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indexed="81"/>
            <rFont val="Tahoma"/>
            <family val="2"/>
          </rPr>
          <t xml:space="preserve">
</t>
        </r>
        <r>
          <rPr>
            <sz val="9"/>
            <color indexed="81"/>
            <rFont val="Tahoma"/>
            <family val="2"/>
          </rPr>
          <t xml:space="preserve">
</t>
        </r>
      </text>
    </comment>
    <comment ref="B24" authorId="0" shapeId="0" xr:uid="{00000000-0006-0000-0700-00002B00000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4" authorId="7" shapeId="0" xr:uid="{00000000-0006-0000-0700-00002C000000}">
      <text>
        <r>
          <rPr>
            <sz val="16"/>
            <color indexed="8"/>
            <rFont val="Arial"/>
            <family val="2"/>
          </rPr>
          <t>Dere 7026 (Derecho de la Prueba y la Evidencia) y Dere 7017 (Derecho Procesal Civil)</t>
        </r>
      </text>
    </comment>
    <comment ref="I24" authorId="7" shapeId="0" xr:uid="{00000000-0006-0000-0700-00002D000000}">
      <text>
        <r>
          <rPr>
            <sz val="16"/>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B25" authorId="0" shapeId="0" xr:uid="{F9460B71-15D7-48A7-B7A1-066ABDE0A128}">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25" authorId="8" shapeId="0" xr:uid="{00000000-0006-0000-0700-000030000000}">
      <text>
        <r>
          <rPr>
            <sz val="13"/>
            <color indexed="81"/>
            <rFont val="Tahoma"/>
            <family val="2"/>
          </rPr>
          <t>Estudia la evolución histórica de la legislación hipotecaria. Examina los presupuestos registrales y su aplicación en el derecho positivo puertorriqueño. Analiza los elementos del Registro de la Propiedad: el Registrador, la finca, los derechos y títulos inscribibles, el titular registral, los libros del Registro, las operaciones que se llevan a cabo en el Registro. Estudia el derecho real de hipoteca y el procedimiento ejecutivo sumario de hipoteca.</t>
        </r>
      </text>
    </comment>
    <comment ref="B26" authorId="0" shapeId="0" xr:uid="{00000000-0006-0000-0700-000031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B27" authorId="0" shapeId="0" xr:uid="{00000000-0006-0000-0700-000033000000}">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H27" authorId="2" shapeId="0" xr:uid="{D04A1515-65DF-4CD9-A41A-2D1AEAFD0489}">
      <text>
        <r>
          <rPr>
            <sz val="9"/>
            <color indexed="81"/>
            <rFont val="Tahoma"/>
            <family val="2"/>
          </rPr>
          <t xml:space="preserve">
</t>
        </r>
        <r>
          <rPr>
            <sz val="12"/>
            <color indexed="81"/>
            <rFont val="Tahoma"/>
            <family val="2"/>
          </rPr>
          <t>Materia objeto de examen reválida general</t>
        </r>
      </text>
    </comment>
    <comment ref="B28" authorId="0" shapeId="0" xr:uid="{00000000-0006-0000-0700-000034000000}">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28" authorId="3" shapeId="0" xr:uid="{00000000-0006-0000-0700-000035000000}">
      <text>
        <r>
          <rPr>
            <sz val="12"/>
            <color indexed="8"/>
            <rFont val="Tahoma"/>
            <family val="2"/>
          </rPr>
          <t>Dere 7018 (Derecho Constitucional)</t>
        </r>
      </text>
    </comment>
    <comment ref="H28" authorId="2" shapeId="0" xr:uid="{5BD03829-B2DE-4DD8-8EA2-2D334F623A56}">
      <text>
        <r>
          <rPr>
            <sz val="9"/>
            <color indexed="81"/>
            <rFont val="Tahoma"/>
            <family val="2"/>
          </rPr>
          <t xml:space="preserve">
</t>
        </r>
        <r>
          <rPr>
            <sz val="12"/>
            <color indexed="81"/>
            <rFont val="Tahoma"/>
            <family val="2"/>
          </rPr>
          <t>Materia objeto de examen reválida general</t>
        </r>
      </text>
    </comment>
    <comment ref="B29" authorId="0" shapeId="0" xr:uid="{00000000-0006-0000-0700-000039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29" authorId="9" shapeId="0" xr:uid="{00000000-0006-0000-0700-00003A000000}">
      <text>
        <r>
          <rPr>
            <sz val="12"/>
            <color indexed="81"/>
            <rFont val="Tahoma"/>
            <family val="2"/>
          </rPr>
          <t>Derechos Reales (DERE 7007) y Teoría de las Obligaciones y Contratos (DERE 7016)</t>
        </r>
        <r>
          <rPr>
            <sz val="9"/>
            <color indexed="81"/>
            <rFont val="Tahoma"/>
            <family val="2"/>
          </rPr>
          <t xml:space="preserve">
</t>
        </r>
      </text>
    </comment>
    <comment ref="I29" authorId="9" shapeId="0" xr:uid="{00000000-0006-0000-0700-00003B000000}">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B30" authorId="0" shapeId="0" xr:uid="{00000000-0006-0000-0700-00003C000000}">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0" authorId="4" shapeId="0" xr:uid="{00000000-0006-0000-0700-00003D000000}">
      <text>
        <r>
          <rPr>
            <sz val="16"/>
            <color rgb="FF000000"/>
            <rFont val="Arial"/>
            <family val="2"/>
          </rPr>
          <t>Dere 7007 (Derechos Reales)</t>
        </r>
      </text>
    </comment>
    <comment ref="I30" authorId="10" shapeId="0" xr:uid="{00000000-0006-0000-0700-00003E000000}">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B31" authorId="0" shapeId="0" xr:uid="{00000000-0006-0000-0700-000042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31" authorId="8" shapeId="0" xr:uid="{00000000-0006-0000-0700-000043000000}">
      <text>
        <r>
          <rPr>
            <b/>
            <sz val="9"/>
            <color indexed="81"/>
            <rFont val="Tahoma"/>
            <family val="2"/>
          </rPr>
          <t>VERONICA VEGA FERRER:</t>
        </r>
        <r>
          <rPr>
            <sz val="9"/>
            <color indexed="81"/>
            <rFont val="Tahoma"/>
            <family val="2"/>
          </rPr>
          <t xml:space="preserve">
Este curso es exclusivo para estudiantes internacionales. </t>
        </r>
      </text>
    </comment>
    <comment ref="I31" authorId="6" shapeId="0" xr:uid="{41D87754-5E67-48C4-97D0-D2250BC852E3}">
      <text>
        <r>
          <rPr>
            <sz val="11"/>
            <color indexed="81"/>
            <rFont val="Tahoma"/>
            <family val="2"/>
          </rPr>
          <t>Examen de las instituciones, estructuras y procesos principales del Derecho Angloamericano y su interacción con el Derecho Civil en el entorno de la cultura jurídica puertorriqueña. Descripción panorámica de las instituciones angloamericanas presentes en Puerto Rico, el proceso histórico social que introdujo estas instituciones en Puerto Rico, las tensiones naturales que en ocasiones produjo la llegada de éstas y la forma en que han ido evolucionando. Este curso se ofrecerá bajo la modalidad a distancia.
Curso para estudiantes del LL.M. y de Doble Título</t>
        </r>
      </text>
    </comment>
    <comment ref="B32" authorId="0" shapeId="0" xr:uid="{00000000-0006-0000-0700-000045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B33" authorId="0" shapeId="0" xr:uid="{00000000-0006-0000-0700-00004600000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I33" authorId="4" shapeId="0" xr:uid="{00000000-0006-0000-0700-000047000000}">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B34" authorId="0" shapeId="0" xr:uid="{1F47A89F-D7A8-4E37-A39C-B9D76D1AD5B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I34" authorId="8" shapeId="0" xr:uid="{F506FBD0-0F07-43A3-BE61-D63FB3E7FB0D}">
      <text>
        <r>
          <rPr>
            <sz val="12"/>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B36" authorId="0" shapeId="0" xr:uid="{DAF076FF-9AE4-43F3-857C-450CEAC02218}">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I36" authorId="2" shapeId="0" xr:uid="{827E3BB2-538F-456B-A7F0-E16464BAF438}">
      <text>
        <r>
          <rPr>
            <sz val="9"/>
            <color indexed="81"/>
            <rFont val="Tahoma"/>
            <family val="2"/>
          </rPr>
          <t xml:space="preserve">
</t>
        </r>
        <r>
          <rPr>
            <sz val="14"/>
            <color indexed="81"/>
            <rFont val="Tahoma"/>
            <family val="2"/>
          </rPr>
          <t>Este curso ofrece un análisis integral de los principios éticos, filosóficos y jurídicos sobre el trato y la protección de los animales no humanos. Se examinará la aplicación de leyes, regulaciones y conceptos como “bienestar animal” y “derechos animales”, así como el tratamiento histórico en relación al trato de dichos seres.
Se discutirán estatutos, reglamentos y jurisprudencia relevantes en Puerto Rico, a nivel federal e internacional, junto a estrategias jurídicas empleadas en litigios, legislación e incidencia pública a favor de los animales. El curso abordará las categorías de animales domésticos (incluyendo animales de compañía), animales de granja, animales usados en laboratorios, en deportes y entretenimiento, y animales silvestres.
Se analizará la clasificación legal de los animales como "propiedad", sus implicaciones y las propuestas para reconocer derechos legales a los animales. Se prestará especial atención a los cambios jurídicos de avanzada del nuevo Código Civil de Puerto Rico y sus repercusiones legales.
Finalmente, se examinará la interrelación del Derecho Animal con otras ramas del Derecho —como familia, penal, constitucional, corporativo, ambiental y derechos humanos—, y las influencias culturales, políticas y económicas que impactan su tratamiento y defensa".</t>
        </r>
      </text>
    </comment>
    <comment ref="B37" authorId="0" shapeId="0" xr:uid="{7DB4F894-5AEF-4FDA-99CE-6ECB2CBE53A7}">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I37" authorId="1" shapeId="0" xr:uid="{54AE2525-892C-4D18-B050-7AF1771A8489}">
      <text>
        <r>
          <rPr>
            <sz val="11"/>
            <color indexed="81"/>
            <rFont val="Tahoma"/>
            <family val="2"/>
          </rPr>
          <t>Este curso práctico ofrece a los estudiantes la oportunidad de desarrollar competencias en litigación y en la gestión de procedimientos apelativos en el ámbito del Derecho de Familia y de la Persona. Está dirigido a estudiantes que ya han aprobado el curso introductorio en esta materia y desean fortalecer sus destrezas prácticas para litigar con eficacia casos relacionados con custodia, alimentos, filiación, patria potestad prorrogada, esfuerzos razonables conforme a la Ley Núm. 57, conflictos interjurisdiccionales, entre otros temas relevantes.
Durante el curso, se analizará críticamente la jurisprudencia más reciente y relevante sobre estos asuntos, así como leyes especiales fundamentales, tales como la legislación especial sobre Sustento de Menores, incluyendo las guías sobre pensiones alimentarias, y las disposiciones correspondientes del Código Civil vigente. Asimismo, contaremos con la participación de jueces y administradores del sistema de pensiones alimentarias, quienes compartirán sus experiencias y explicarán los procesos que se llevan a cabo ante sus respectivas oficinas o salas.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Mildred Melendez Otero</author>
    <author>Julio Rivera</author>
    <author>Dr. Berríos Torres</author>
    <author>Hiram  Meléndez-Juarbe</author>
    <author>Oscar Miranda</author>
    <author>Mariangeli Ortiz Rivera</author>
    <author>EDUARDO</author>
    <author>EDUARDO BERRIOS TORRES</author>
  </authors>
  <commentList>
    <comment ref="G9" authorId="0" shapeId="0" xr:uid="{7BD30E5F-258D-4469-9D2D-66B823EF7738}">
      <text>
        <r>
          <rPr>
            <sz val="13"/>
            <color indexed="81"/>
            <rFont val="Tahoma"/>
            <family val="2"/>
          </rPr>
          <t>DERE 7015 
Derecho Penal</t>
        </r>
      </text>
    </comment>
    <comment ref="H9" authorId="1" shapeId="0" xr:uid="{F9766545-574D-4842-8C19-77F6ECF9CF32}">
      <text>
        <r>
          <rPr>
            <sz val="9"/>
            <color indexed="81"/>
            <rFont val="Tahoma"/>
            <family val="2"/>
          </rPr>
          <t xml:space="preserve">
</t>
        </r>
        <r>
          <rPr>
            <sz val="12"/>
            <color indexed="81"/>
            <rFont val="Tahoma"/>
            <family val="2"/>
          </rPr>
          <t>Materia objeto de examen reválida general</t>
        </r>
      </text>
    </comment>
    <comment ref="G10" authorId="2" shapeId="0" xr:uid="{33B2687B-29F7-4155-8B07-E977CF602AA2}">
      <text>
        <r>
          <rPr>
            <sz val="8"/>
            <color indexed="8"/>
            <rFont val="Tahoma"/>
            <family val="2"/>
          </rPr>
          <t>Dere 7015 (Derecho Penal)</t>
        </r>
      </text>
    </comment>
    <comment ref="H10" authorId="1" shapeId="0" xr:uid="{4FE15A52-2DED-4259-BE8B-D1F4D323F9D7}">
      <text>
        <r>
          <rPr>
            <sz val="9"/>
            <color indexed="81"/>
            <rFont val="Tahoma"/>
            <family val="2"/>
          </rPr>
          <t xml:space="preserve">
</t>
        </r>
        <r>
          <rPr>
            <sz val="12"/>
            <color indexed="81"/>
            <rFont val="Tahoma"/>
            <family val="2"/>
          </rPr>
          <t>Materia objeto de examen reválida general</t>
        </r>
      </text>
    </comment>
    <comment ref="G11" authorId="0" shapeId="0" xr:uid="{9BF1F867-354A-4F53-89F4-9F82AD048A11}">
      <text>
        <r>
          <rPr>
            <sz val="12"/>
            <color indexed="81"/>
            <rFont val="Tahoma"/>
            <family val="2"/>
          </rPr>
          <t xml:space="preserve">DERE 7018
Derecho Constitucional </t>
        </r>
      </text>
    </comment>
    <comment ref="H11" authorId="1" shapeId="0" xr:uid="{C855C624-9D0B-455B-B5D8-AB5662B039F8}">
      <text>
        <r>
          <rPr>
            <sz val="9"/>
            <color indexed="81"/>
            <rFont val="Tahoma"/>
            <family val="2"/>
          </rPr>
          <t xml:space="preserve">
</t>
        </r>
        <r>
          <rPr>
            <sz val="12"/>
            <color indexed="81"/>
            <rFont val="Tahoma"/>
            <family val="2"/>
          </rPr>
          <t>Materia objeto de examen reválida general</t>
        </r>
      </text>
    </comment>
    <comment ref="G12" authorId="0" shapeId="0" xr:uid="{CD9E0308-3C87-419C-9273-1339E3ED256B}">
      <text>
        <r>
          <rPr>
            <sz val="14"/>
            <color indexed="81"/>
            <rFont val="Tahoma"/>
            <family val="2"/>
          </rPr>
          <t>DERE 7008 Derecho de la Persona y la Familia
DERE 7016
Teoría de las Obligaciones y los Contratos</t>
        </r>
      </text>
    </comment>
    <comment ref="H12" authorId="1" shapeId="0" xr:uid="{C84E9842-6ED3-4624-93CA-D085B8AB4A90}">
      <text>
        <r>
          <rPr>
            <sz val="12"/>
            <color indexed="81"/>
            <rFont val="Tahoma"/>
            <family val="2"/>
          </rPr>
          <t xml:space="preserve">Materia objeto de exámenes reválida general y notarial
</t>
        </r>
      </text>
    </comment>
    <comment ref="H13" authorId="1" shapeId="0" xr:uid="{72AA432D-3D92-494B-A067-E9430D36D581}">
      <text>
        <r>
          <rPr>
            <sz val="12"/>
            <color indexed="81"/>
            <rFont val="Tahoma"/>
            <family val="2"/>
          </rPr>
          <t xml:space="preserve">Materia objeto de exámenes reválida general y notarial
</t>
        </r>
      </text>
    </comment>
    <comment ref="G14" authorId="0" shapeId="0" xr:uid="{914EBC02-57BF-4CAA-8BA3-97C2414FAA32}">
      <text>
        <r>
          <rPr>
            <sz val="13"/>
            <color indexed="81"/>
            <rFont val="Tahoma"/>
            <family val="2"/>
          </rPr>
          <t>DERE 7007
Derechos Reales</t>
        </r>
      </text>
    </comment>
    <comment ref="I14" authorId="3" shapeId="0" xr:uid="{E05357C9-D26B-4D6F-979F-EA5CDAE91452}">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G15" authorId="0" shapeId="0" xr:uid="{732F6331-9084-4220-AA77-99A0F49781E5}">
      <text>
        <r>
          <rPr>
            <sz val="13"/>
            <color indexed="81"/>
            <rFont val="Tahoma"/>
            <family val="2"/>
          </rPr>
          <t>DERE 7007
Derechos Reales</t>
        </r>
      </text>
    </comment>
    <comment ref="I15" authorId="4" shapeId="0" xr:uid="{B2DC4EC3-0810-41F9-9F05-5F19842BCB27}">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G16" authorId="0" shapeId="0" xr:uid="{D17D9512-F412-4618-B3E1-E33EC42A4BA5}">
      <text>
        <r>
          <rPr>
            <sz val="13"/>
            <color indexed="81"/>
            <rFont val="Tahoma"/>
            <family val="2"/>
          </rPr>
          <t xml:space="preserve">DERE 7016 
Teoría de las Obligaciones y Contratos
</t>
        </r>
      </text>
    </comment>
    <comment ref="I16" authorId="0" shapeId="0" xr:uid="{80A171BF-224E-44F1-909A-0B0648385573}">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I17" authorId="5" shapeId="0" xr:uid="{BFF2335C-E1CD-4A6A-A08A-F7091946B4C7}">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G18" authorId="0" shapeId="0" xr:uid="{B1129CD5-F97C-479E-8CDA-1B53DC9075CF}">
      <text>
        <r>
          <rPr>
            <sz val="13"/>
            <color indexed="81"/>
            <rFont val="Tahoma"/>
            <family val="2"/>
          </rPr>
          <t xml:space="preserve">DERE 7016 
Teoría de las Obligaciones y Contratos
</t>
        </r>
      </text>
    </comment>
    <comment ref="I18" authorId="2" shapeId="0" xr:uid="{0C53A43A-B384-4874-88CD-1466A76565E4}">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19" authorId="6" shapeId="0" xr:uid="{A3C0B362-B497-488A-842D-EC52C82AC36C}">
      <text>
        <r>
          <rPr>
            <sz val="16"/>
            <color indexed="8"/>
            <rFont val="Tahoma"/>
            <family val="2"/>
          </rPr>
          <t>Dere 7016 (Teoría de la Obligaciones y los Contratos)</t>
        </r>
      </text>
    </comment>
    <comment ref="I19" authorId="6" shapeId="0" xr:uid="{E2E2093F-0F4C-4193-90CA-ABDE4114E9C8}">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G20" authorId="0" shapeId="0" xr:uid="{D66E2BC0-281B-4A0B-84B6-754CCAE10DD2}">
      <text>
        <r>
          <rPr>
            <sz val="13"/>
            <color indexed="81"/>
            <rFont val="Tahoma"/>
            <family val="2"/>
          </rPr>
          <t xml:space="preserve">DERE 7016 
Teoría de las Obligaciones y Contratos
</t>
        </r>
      </text>
    </comment>
    <comment ref="H20" authorId="1" shapeId="0" xr:uid="{A9332D98-1901-4527-8F8A-C1EB8550EBB0}">
      <text>
        <r>
          <rPr>
            <sz val="9"/>
            <color indexed="81"/>
            <rFont val="Tahoma"/>
            <family val="2"/>
          </rPr>
          <t xml:space="preserve">
</t>
        </r>
        <r>
          <rPr>
            <sz val="12"/>
            <color indexed="81"/>
            <rFont val="Tahoma"/>
            <family val="2"/>
          </rPr>
          <t>Materia objeto de examen reválida general</t>
        </r>
      </text>
    </comment>
    <comment ref="G21" authorId="0" shapeId="0" xr:uid="{0241EC6F-6192-4093-B4C8-5AA9DD10CF53}">
      <text>
        <r>
          <rPr>
            <sz val="14"/>
            <color indexed="81"/>
            <rFont val="Tahoma"/>
            <family val="2"/>
          </rPr>
          <t>DERE 7035 Derecho Hipotecario</t>
        </r>
      </text>
    </comment>
    <comment ref="H21" authorId="1" shapeId="0" xr:uid="{208E96AE-9AC4-4CB2-B63E-FE3E976101BC}">
      <text>
        <r>
          <rPr>
            <sz val="12"/>
            <color indexed="81"/>
            <rFont val="Tahoma"/>
            <family val="2"/>
          </rPr>
          <t>Materia objeto de examen reválida notarial</t>
        </r>
      </text>
    </comment>
    <comment ref="I21" authorId="0" shapeId="0" xr:uid="{CCAA03E5-91CB-40E2-85BE-384241332932}">
      <text>
        <r>
          <rPr>
            <sz val="12"/>
            <color indexed="81"/>
            <rFont val="Tahoma"/>
            <family val="2"/>
          </rPr>
          <t>Estudia la historia y el desarrollo de la institución notarial. Examina la figura del notario, sus facultades, sus deberes y sus funciones. Se estudia también el documento notarial. Atiende la redacción, la preparación de distintos documentos notariales, y la preparación del protocolo.</t>
        </r>
      </text>
    </comment>
    <comment ref="G22" authorId="0" shapeId="0" xr:uid="{64B76866-D56B-4AC8-ACB3-E593F4BCB17F}">
      <text>
        <r>
          <rPr>
            <sz val="14"/>
            <color indexed="81"/>
            <rFont val="Tahoma"/>
            <family val="2"/>
          </rPr>
          <t>DERE 7556
Derecho Notarial</t>
        </r>
      </text>
    </comment>
    <comment ref="H22" authorId="1" shapeId="0" xr:uid="{09FC4FE6-D9EB-48D1-B894-4D30087AFCA0}">
      <text>
        <r>
          <rPr>
            <sz val="12"/>
            <color indexed="81"/>
            <rFont val="Tahoma"/>
            <family val="2"/>
          </rPr>
          <t>Materia objeto de examen reválida notarial</t>
        </r>
      </text>
    </comment>
    <comment ref="G23" authorId="0" shapeId="0" xr:uid="{0BB4F8AC-3598-4AD0-A7DC-B09E06000A13}">
      <text>
        <r>
          <rPr>
            <sz val="13"/>
            <color indexed="81"/>
            <rFont val="Tahoma"/>
            <family val="2"/>
          </rPr>
          <t>DERE 7556
Derecho Notarial Sustantivo</t>
        </r>
      </text>
    </comment>
    <comment ref="H23" authorId="1" shapeId="0" xr:uid="{21E5A880-8301-4143-8560-44336CDB18A0}">
      <text>
        <r>
          <rPr>
            <sz val="12"/>
            <color indexed="81"/>
            <rFont val="Tahoma"/>
            <family val="2"/>
          </rPr>
          <t>Materia objeto de examen reválida notarial</t>
        </r>
      </text>
    </comment>
    <comment ref="I24" authorId="4" shapeId="0" xr:uid="{03BE747C-310B-4DB5-BAD2-540304EC23AC}">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I25" authorId="0" shapeId="0" xr:uid="{3CD41575-E591-4192-B143-ABEBF3C86AF1}">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G27" authorId="0" shapeId="0" xr:uid="{C599E44A-FC5D-4B07-A1A5-7D379F656750}">
      <text>
        <r>
          <rPr>
            <sz val="13"/>
            <color indexed="81"/>
            <rFont val="Tahoma"/>
            <family val="2"/>
          </rPr>
          <t>DERE 7017
Derecho Procesal Civil</t>
        </r>
      </text>
    </comment>
    <comment ref="I27" authorId="7" shapeId="0" xr:uid="{242044F5-D45B-487B-89B4-611583283807}">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I28" authorId="7" shapeId="0" xr:uid="{EEFC2FF4-D8C5-4E64-8304-2038AD2FE9FF}">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29" authorId="0" shapeId="0" xr:uid="{3D87DAD9-DB2E-40E8-9F5F-E970EEFF00A2}">
      <text>
        <r>
          <rPr>
            <sz val="11"/>
            <color indexed="81"/>
            <rFont val="Tahoma"/>
            <family val="2"/>
          </rPr>
          <t>DERE 7006 Responsabilidad Extracontractual</t>
        </r>
      </text>
    </comment>
    <comment ref="I29" authorId="0" shapeId="0" xr:uid="{17120FDA-81B1-447C-B2DF-963BE57D5BF0}">
      <text>
        <r>
          <rPr>
            <sz val="12"/>
            <color indexed="81"/>
            <rFont val="Tahoma"/>
            <family val="2"/>
          </rPr>
          <t>Este curso abarcará temas de gran interés que no suelen abordarse con profundidad en un curso básico de Responsabilidad Civil Extracontractual, tales como, pero sin limitarse a: daños económicos y/o comerciales, daños catastróficos, toxic torts, difamación, intimidad, daños emocionales intencionales, daños constitucionales y responsabilidad por productos defectuosos. Además de aspectos teóricos de los temas mencionados, el estudiante conocerá dimensiones prácticas del litigio complejo de daños, tales como la presentación de acciones de clase, problemas probatorios y el diseño de remedios.</t>
        </r>
      </text>
    </comment>
    <comment ref="G30" authorId="5" shapeId="0" xr:uid="{C8498CFB-1D7F-4CBA-B38C-BBA36A1651EF}">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I30" authorId="7" shapeId="0" xr:uid="{2CB71D39-D41F-4355-B418-2AE0F1CCA60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I31" authorId="6" shapeId="0" xr:uid="{65798AFE-D1F9-461A-BC66-718E82D6358B}">
      <text>
        <r>
          <rPr>
            <sz val="11"/>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32" authorId="2" shapeId="0" xr:uid="{A5D7A3DF-A3EB-42E9-80F1-75FAE40F9781}">
      <text>
        <r>
          <rPr>
            <sz val="8"/>
            <color indexed="8"/>
            <rFont val="Tahoma"/>
            <family val="2"/>
          </rPr>
          <t>Dere 7015 (Derecho Penal)</t>
        </r>
      </text>
    </comment>
    <comment ref="I32" authorId="0" shapeId="0" xr:uid="{348FF8B1-BC61-4BF6-9F2A-3F0971A62229}">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I33" authorId="0" shapeId="0" xr:uid="{65C58315-5A3E-4A7F-B9E8-C3E0CE263D0C}">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Eduardo Berrios</author>
    <author>LESLIE S. SOSA CORTIJO</author>
    <author>Dr. Berríos Torres</author>
    <author>HIRAM A MELENDEZ JUARBE</author>
    <author>desktop1</author>
    <author>EDUARDO</author>
    <author>VERONICA VEGA FERRER</author>
    <author>Mariangeli Ortiz Rivera</author>
    <author>Hiram  Meléndez-Juarbe</author>
    <author>Mildred Melendez Otero</author>
    <author>Lolita Rosario Ramos</author>
    <author>Oscar Miranda</author>
    <author>EDUARDO BERRIOS TORRES</author>
  </authors>
  <commentList>
    <comment ref="A8" authorId="0" shapeId="0" xr:uid="{11CC2543-6DA2-4AFC-AFD7-60BDAD1624FA}">
      <text>
        <r>
          <rPr>
            <b/>
            <sz val="24"/>
            <color indexed="81"/>
            <rFont val="Tahoma"/>
            <family val="2"/>
          </rPr>
          <t>Eduardo Berrios:</t>
        </r>
        <r>
          <rPr>
            <sz val="24"/>
            <color indexed="81"/>
            <rFont val="Tahoma"/>
            <family val="2"/>
          </rPr>
          <t xml:space="preserve">
Cursos sobre las figuras y problemática jurídica en el ordenamiento privado, según se refleja en las instituciones de tradición civilista. </t>
        </r>
      </text>
    </comment>
    <comment ref="G8" authorId="1" shapeId="0" xr:uid="{82F6E64F-4F7C-4F40-B663-C7B96BCB8727}">
      <text>
        <r>
          <rPr>
            <sz val="8"/>
            <color rgb="FF000000"/>
            <rFont val="Tahoma"/>
            <family val="2"/>
          </rPr>
          <t xml:space="preserve">Dere 7008 (Derecho de la Persona y la Familia) y Dere 7016 (Teoría de las Obligaciones y los Contratos) </t>
        </r>
      </text>
    </comment>
    <comment ref="A9" authorId="0" shapeId="0" xr:uid="{D41507AB-58A4-4AD3-A381-924D6C7C77AF}">
      <text>
        <r>
          <rPr>
            <b/>
            <sz val="9"/>
            <color indexed="81"/>
            <rFont val="Tahoma"/>
            <family val="2"/>
          </rPr>
          <t>Eduardo Berrios:</t>
        </r>
        <r>
          <rPr>
            <sz val="22"/>
            <color indexed="81"/>
            <rFont val="Tahoma"/>
            <family val="2"/>
          </rPr>
          <t xml:space="preserve">
Cursos sobre las figuras y problemática jurídica en el ordenamiento privado, según se refleja en las instituciones de tradición civilista. </t>
        </r>
      </text>
    </comment>
    <comment ref="G9" authorId="2" shapeId="0" xr:uid="{D0FD5303-FE51-4601-8280-47AD363F162D}">
      <text>
        <r>
          <rPr>
            <sz val="16"/>
            <color indexed="8"/>
            <rFont val="Arial"/>
            <family val="2"/>
          </rPr>
          <t xml:space="preserve">Dere 7016 (Teoría de las Obligaciones y los Contratos) </t>
        </r>
      </text>
    </comment>
    <comment ref="A10" authorId="0" shapeId="0" xr:uid="{8FC9552D-2EC5-470D-8656-711DFBEC80B5}">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0" authorId="1" shapeId="0" xr:uid="{2B49D0AF-7176-4F59-93E4-3D0864008493}">
      <text>
        <r>
          <rPr>
            <sz val="9"/>
            <color indexed="81"/>
            <rFont val="Tahoma"/>
            <family val="2"/>
          </rPr>
          <t xml:space="preserve">Dere 7035 (Derecho Hipotecario) </t>
        </r>
      </text>
    </comment>
    <comment ref="H10" authorId="1" shapeId="0" xr:uid="{D46C2E70-D912-4231-ACAF-38E9C70E60ED}">
      <text>
        <r>
          <rPr>
            <sz val="12"/>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G11" authorId="1" shapeId="0" xr:uid="{8660B176-1DD0-4881-958B-E5C87A72DCE6}">
      <text>
        <r>
          <rPr>
            <sz val="9"/>
            <color indexed="81"/>
            <rFont val="Tahoma"/>
            <family val="2"/>
          </rPr>
          <t xml:space="preserve">Dere 7035 (Derecho Hipotecario) </t>
        </r>
      </text>
    </comment>
    <comment ref="H11" authorId="1" shapeId="0" xr:uid="{00B3E64F-9437-4F6C-980C-FEDC282A8C38}">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A12" authorId="0" shapeId="0" xr:uid="{71C1CC9D-1D70-4D15-9C38-EC20325E8374}">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2" authorId="2" shapeId="0" xr:uid="{EF2B6E11-3927-4ACF-8229-291C7C02364B}">
      <text>
        <r>
          <rPr>
            <sz val="10"/>
            <color rgb="FF000000"/>
            <rFont val="Tahoma"/>
            <family val="2"/>
          </rPr>
          <t xml:space="preserve">Dere 7056 Derecho Notarial </t>
        </r>
      </text>
    </comment>
    <comment ref="H12" authorId="1" shapeId="0" xr:uid="{32D9ABAB-9DB5-42E3-B1C5-F68103101778}">
      <text>
        <r>
          <rPr>
            <sz val="14"/>
            <color rgb="FF000000"/>
            <rFont val="Candara"/>
            <family val="2"/>
          </rPr>
          <t>Este curso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A13" authorId="0" shapeId="0" xr:uid="{BDE49AE9-C685-48D1-A8F7-69D75FC4A4E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G13" authorId="2" shapeId="0" xr:uid="{31CB3CB9-E900-4DB7-BA1E-27E3AB4FC4B8}">
      <text>
        <r>
          <rPr>
            <sz val="10"/>
            <color rgb="FF000000"/>
            <rFont val="Tahoma"/>
            <family val="2"/>
          </rPr>
          <t xml:space="preserve">Dere 7056 Derecho Notarial </t>
        </r>
      </text>
    </comment>
    <comment ref="H13" authorId="3" shapeId="0" xr:uid="{BF95CBCE-84DF-4427-BD47-BB3DE31F2293}">
      <text>
        <r>
          <rPr>
            <sz val="12"/>
            <color rgb="FF000000"/>
            <rFont val="Calibri"/>
            <family val="2"/>
            <scheme val="minor"/>
          </rPr>
          <t xml:space="preserve">El curso concentra en la redacción y el contenido de las escrituras públicas que se relacionan con el Derecho Sucesoral. Enfatiza la aplicación de los principios del Derecho Notarial dentro del l contexto sucesoral con el objetivo de asesorar a las y los otorgantes y comparecientes, y redactar escrituras y aquellas cláusulas especiales en las que se consignen de forma expresa las advertencias que deben estar contenidas en dichas escrituras públicas. </t>
        </r>
        <r>
          <rPr>
            <sz val="11"/>
            <color rgb="FF000000"/>
            <rFont val="Calibri"/>
            <family val="2"/>
            <scheme val="minor"/>
          </rPr>
          <t xml:space="preserve"> </t>
        </r>
      </text>
    </comment>
    <comment ref="A14" authorId="0" shapeId="0" xr:uid="{21F1DC6C-4C3F-4C98-BA88-6A385092CED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4" authorId="1" shapeId="0" xr:uid="{D44857F4-AA19-4742-97CF-75777FFBC23F}">
      <text>
        <r>
          <rPr>
            <sz val="12"/>
            <color indexed="81"/>
            <rFont val="Tahoma"/>
            <family val="2"/>
          </rPr>
          <t>Dere 7016 (Teoría de las Obligaciones y los Contratos)</t>
        </r>
      </text>
    </comment>
    <comment ref="H14" authorId="4" shapeId="0" xr:uid="{EE42E3B5-C021-458A-9D39-6E44F4FC0283}">
      <text>
        <r>
          <rPr>
            <sz val="12"/>
            <color indexed="81"/>
            <rFont val="Tahoma"/>
            <family val="2"/>
          </rPr>
          <t>Estudia la teoría del seguro, con un énfasis particular en Puerto Rico. Se estudia la Ley de Seguros de Puerto Rico y la jurisprudencia de Puerto Rico y Estados Unidos en materia de seguros.</t>
        </r>
        <r>
          <rPr>
            <sz val="9"/>
            <color indexed="81"/>
            <rFont val="Tahoma"/>
            <family val="2"/>
          </rPr>
          <t xml:space="preserve">
</t>
        </r>
      </text>
    </comment>
    <comment ref="A15" authorId="0" shapeId="0" xr:uid="{F5DC99E5-562C-4C0D-8164-37BCDCF9B36D}">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A16" authorId="0" shapeId="0" xr:uid="{DA471E59-3DD5-4385-885A-0051F6D30616}">
      <text>
        <r>
          <rPr>
            <b/>
            <sz val="9"/>
            <color indexed="81"/>
            <rFont val="Tahoma"/>
            <family val="2"/>
          </rPr>
          <t>Eduardo Berrios:</t>
        </r>
        <r>
          <rPr>
            <sz val="9"/>
            <color indexed="81"/>
            <rFont val="Tahoma"/>
            <family val="2"/>
          </rPr>
          <t xml:space="preserve">
</t>
        </r>
        <r>
          <rPr>
            <sz val="22"/>
            <color indexed="81"/>
            <rFont val="Tahoma"/>
            <family val="2"/>
          </rPr>
          <t xml:space="preserve">Cursos que consideran dimensiones de la teoría y práctica comercial, así como las figuras jurídicas y las instituciones que estructuran las relaciones privadas que operan en el mercado. </t>
        </r>
      </text>
    </comment>
    <comment ref="G16" authorId="5" shapeId="0" xr:uid="{27EA74A0-7322-4D85-895B-CD3A68305012}">
      <text>
        <r>
          <rPr>
            <sz val="16"/>
            <color indexed="8"/>
            <rFont val="Tahoma"/>
            <family val="2"/>
          </rPr>
          <t>Dere 7016 (Teoría de la Obligaciones y los Contratos)</t>
        </r>
      </text>
    </comment>
    <comment ref="H16" authorId="5" shapeId="0" xr:uid="{9DFE5A4C-E934-46DF-9340-405E6229DF69}">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A17" authorId="0" shapeId="0" xr:uid="{4D2154D4-7F59-4EF9-9789-12BA49C1752D}">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G17" authorId="2" shapeId="0" xr:uid="{A6CC5915-F1E9-400E-8B9E-0778872270A7}">
      <text>
        <r>
          <rPr>
            <sz val="16"/>
            <color indexed="81"/>
            <rFont val="Arial"/>
            <family val="2"/>
          </rPr>
          <t>Dere 7017 (Derecho Procesal Civil) y Dere 7018 (Derecho Constitucional)</t>
        </r>
      </text>
    </comment>
    <comment ref="A18" authorId="0" shapeId="0" xr:uid="{489E1884-6DF0-4528-A3E2-EB15FBE825B9}">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G18" authorId="2" shapeId="0" xr:uid="{BC90D7D0-B04C-494A-B3EB-6AB3B81A9D34}">
      <text>
        <r>
          <rPr>
            <sz val="12"/>
            <color indexed="8"/>
            <rFont val="Tahoma"/>
            <family val="2"/>
          </rPr>
          <t>Dere 7015 (Derecho Penal)</t>
        </r>
      </text>
    </comment>
    <comment ref="A19" authorId="0" shapeId="0" xr:uid="{F89C4A8F-7D91-420E-ABAD-E706F15FCF71}">
      <text>
        <r>
          <rPr>
            <b/>
            <sz val="9"/>
            <color indexed="81"/>
            <rFont val="Tahoma"/>
            <family val="2"/>
          </rPr>
          <t>Eduardo Berrios:</t>
        </r>
        <r>
          <rPr>
            <sz val="9"/>
            <color indexed="81"/>
            <rFont val="Tahoma"/>
            <family val="2"/>
          </rPr>
          <t xml:space="preserve">
Cursos en torno al sistema penal: tanto el derecho positivo, como sus justificaciones y racionalidades</t>
        </r>
      </text>
    </comment>
    <comment ref="H19" authorId="5" shapeId="0" xr:uid="{EC1ECEF9-D6B0-4C98-B64C-C1CDB804E1A0}">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G20" authorId="2" shapeId="0" xr:uid="{8327278E-E2CA-4566-AC57-94E77AC88E5B}">
      <text>
        <r>
          <rPr>
            <sz val="8"/>
            <color indexed="8"/>
            <rFont val="Tahoma"/>
            <family val="2"/>
          </rPr>
          <t>Dere 7015 (Derecho Penal)</t>
        </r>
      </text>
    </comment>
    <comment ref="A21" authorId="0" shapeId="0" xr:uid="{7A7535D4-CD97-46A6-91AF-0BE2485A8C50}">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H21" authorId="1" shapeId="0" xr:uid="{43DE15E0-AB29-4918-A2D3-318AA6A48CF2}">
      <text>
        <r>
          <rPr>
            <sz val="11"/>
            <color indexed="81"/>
            <rFont val="Arial"/>
            <family val="2"/>
          </rPr>
          <t xml:space="preserve">El Taller de Práctica en los Tribunales introduce a los estudiantes a las tareas propias de los oficiales jurídicos en el Tribunal de Primera Instancia, el Tribunal de Apelaciones, el Tribunal Federal para el Distrito de Puerto Rico y Agencias Administrativas.  Los estudiantes trabajarán para un juez o división legal, realizarán investigaciones, escribirán borradores de memorandos de derecho, órdenes y sentencias y en los casos propios, observarán juicios, argumentaciones orales y vistas procesales.  El Taller requiere el compromiso 120 horas de trabajo de campo durante el semestre y 6 reuniones grupales en la sala de clase para discutir temas como destrezas de escritura de opiniones, supervisión efectiva, manejo de tiempo, rol de oficiales jurídicos en distintos escenarios legales.  Los estudiantes deberán tener un promedio académico de 3.0 o más al momento de solicitar.  Las solicitudes deberán ser recibidas por la Coordinadora del Programa el semestre anterior al Taller de Práctica y, de ser aceptado, el estudiante podrá pre-matricular el curso.  Los interesados deberán comunicarse con la Lcda. Carmen Cortés Ramos, a su correo electrónico ccortesupr@gmail.com. ESTE CURSO NO ADMITE INCOMPLETOS. </t>
        </r>
        <r>
          <rPr>
            <sz val="9"/>
            <color indexed="81"/>
            <rFont val="Tahoma"/>
            <family val="2"/>
          </rPr>
          <t xml:space="preserve">
</t>
        </r>
      </text>
    </comment>
    <comment ref="A22" authorId="0" shapeId="0" xr:uid="{76C7A04B-FF83-4BE9-91A7-D555E29FB3DB}">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22" authorId="1" shapeId="0" xr:uid="{12BA02E3-EDD6-4758-9BA4-BDBC5A6D0D93}">
      <text>
        <r>
          <rPr>
            <sz val="11"/>
            <color rgb="FF000000"/>
            <rFont val="Tahoma"/>
            <family val="2"/>
          </rPr>
          <t>DERE 7296 (Taller de Practica en los Tribunales y Agencias) o DERE 7995 (Taller de Práctica Legal)</t>
        </r>
        <r>
          <rPr>
            <sz val="9"/>
            <color rgb="FF000000"/>
            <rFont val="Tahoma"/>
            <family val="2"/>
          </rPr>
          <t xml:space="preserve">
</t>
        </r>
      </text>
    </comment>
    <comment ref="H22" authorId="1" shapeId="0" xr:uid="{5AEE5851-64E5-4FA4-BA42-4DD3350242D6}">
      <text>
        <r>
          <rPr>
            <sz val="11"/>
            <color indexed="81"/>
            <rFont val="Arial"/>
            <family val="2"/>
          </rPr>
          <t xml:space="preserve">Estudiantes que ya hayan tenido una experiencia práctica supervisada podrán realizar una práctica más sofisticada, mientras desarrollan destrezas adquiridas en un curso de práctica anterior. Esta subsiguiente práctica incluirá tareas propias de oficiales jurídicos en distintos tribunales de Puerto Rico o de Estados Unidos, así como en agencias administrativas. Los y las estudiantes deben solicitar a un centro de práctica distinto de una práctica anterior o, de ser el mismo, que haya sido solicitado por su supervisor(a) y que certifique que se asignarán tareas de mayor complejidad a las ya trabajadas. Los y las estudiantes deberán tener un promedio académico de 3.0 o más al momento de solicitar. El curso no está disponible para estudiantes que hayan tomado el Taller de Práctica de Verano (DERE 7995) y, además, el Taller de Práctica en los Tribunales y Agencias (DERE 7296), pero sí es prerrequisito que haya tomado uno de los dos.
El Taller requiere el compromiso de 120 horas de trabajo de campo durante el semestre, reuniones grupales en la sala de clase y reflexiones escritas.  Los estudiantes deberán tener un promedio académico de 3.0 o más al momento de solicitar.  Las solicitudes deberán ser recibidas por el Coordinador del Programa el semestre anterior al Taller de Práctica y, de ser aceptado, se coordinará su matrícula en el curso.  Los interesados deberán comunicarse con la Lcda. Carmen Cortés Ramos, a su correo electrónico: ccortesupr@gmail.com. ESTE CURSO NO ADMITE INCOMPLETOS. 
</t>
        </r>
        <r>
          <rPr>
            <sz val="11"/>
            <color indexed="81"/>
            <rFont val="Tahoma"/>
            <family val="2"/>
          </rPr>
          <t xml:space="preserve">
</t>
        </r>
        <r>
          <rPr>
            <sz val="9"/>
            <color indexed="81"/>
            <rFont val="Tahoma"/>
            <family val="2"/>
          </rPr>
          <t xml:space="preserve">
</t>
        </r>
      </text>
    </comment>
    <comment ref="A30" authorId="0" shapeId="0" xr:uid="{E66C6F04-6C25-449F-8465-80203F7A89C9}">
      <text>
        <r>
          <rPr>
            <b/>
            <sz val="9"/>
            <color indexed="81"/>
            <rFont val="Tahoma"/>
            <family val="2"/>
          </rPr>
          <t>Eduardo Berrios:</t>
        </r>
        <r>
          <rPr>
            <sz val="9"/>
            <color indexed="81"/>
            <rFont val="Tahoma"/>
            <family val="2"/>
          </rPr>
          <t xml:space="preserve">
Cursos y talleres que tienen como objetivo el desarrollo de destrezas propias de la profesión legal.</t>
        </r>
      </text>
    </comment>
    <comment ref="G30" authorId="5" shapeId="0" xr:uid="{875C3FF0-AA05-4224-BF9C-9D7D9B596AD3}">
      <text>
        <r>
          <rPr>
            <sz val="16"/>
            <color indexed="8"/>
            <rFont val="Arial"/>
            <family val="2"/>
          </rPr>
          <t>Dere 7026 (Derecho de la Prueba y la Evidencia) y Dere 7017 (Derecho Procesal Civil)</t>
        </r>
      </text>
    </comment>
    <comment ref="H30" authorId="5" shapeId="0" xr:uid="{0B933CCB-90DA-44EA-B1B0-D993612F41C3}">
      <text>
        <r>
          <rPr>
            <sz val="16"/>
            <color indexed="8"/>
            <rFont val="Arial"/>
            <family val="2"/>
          </rPr>
          <t>Los casos se ganan o se pierden en las deposiciones. Este es un curso práctico y dinámico en que se discuten y practican técnicas y estrategias para lograr una deposición efectiva en la solución de un litigio. Participarán en varias simulaciones de porciones de deposición en que fungirán como la abogada o el abogado que toma la deposición o como deponente. Se estudia la normativa aplicable a las deposiciones, la preparación del deponente, las estipulaciones, la forma efectiva de interrogar y de representar a un deponente, las deposiciones de peritos y las deposiciones a distancia. El curso no tiene examen final. Se evalúa a base del desempeño en las simulaciones de deposición, los bosquejos escritos asignados para cada deposición, la participación en clase y un memorando de derecho y estrategia legal.</t>
        </r>
      </text>
    </comment>
    <comment ref="A31" authorId="0" shapeId="0" xr:uid="{46AC9B2E-48F1-4A38-B215-3002C66278FC}">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H31" authorId="6" shapeId="0" xr:uid="{3D51D27A-F01A-44F9-AB78-9A0B53B1EBB0}">
      <text>
        <r>
          <rPr>
            <b/>
            <sz val="9"/>
            <color indexed="81"/>
            <rFont val="Tahoma"/>
            <family val="2"/>
          </rPr>
          <t>VERONICA VEGA FERRER:</t>
        </r>
        <r>
          <rPr>
            <sz val="9"/>
            <color indexed="81"/>
            <rFont val="Tahoma"/>
            <family val="2"/>
          </rPr>
          <t xml:space="preserve">
Curso diseñado para brindarle una descripción básica de las áreas del derecho que generalmente afectan a las personas adultas, particularmente las adultas mayores. Aprenderá sobre los programas básicos de beneficios públicos para personas mayores, la toma de decisiones sobre atención médica, las opciones de vivienda para personas mayores, los servicios y opciones comunitarios, la tutela, la gestión de activos, la planificación para la discapacidad, el final de la vida y el abuso de personas mayores en cada una de esas áreas de sus vidas.</t>
        </r>
      </text>
    </comment>
    <comment ref="A32" authorId="0" shapeId="0" xr:uid="{3FAE6563-CEBA-45A6-A3A8-C3B039E1142B}">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A33" authorId="0" shapeId="0" xr:uid="{C54798D1-218D-4D2A-A0BC-FB6130FDC60A}">
      <text>
        <r>
          <rPr>
            <b/>
            <sz val="9"/>
            <color indexed="81"/>
            <rFont val="Tahoma"/>
            <family val="2"/>
          </rPr>
          <t>Eduardo Berrios:</t>
        </r>
        <r>
          <rPr>
            <sz val="9"/>
            <color indexed="81"/>
            <rFont val="Tahoma"/>
            <family val="2"/>
          </rPr>
          <t xml:space="preserve">
Cursos que tienen como objetivo el desarrollo de valores vinculados con el ejercicio adecuado de responsabilidades éticas y profesionales, así como otros aspectos relacionados con la práctica de la profesión.</t>
        </r>
      </text>
    </comment>
    <comment ref="A34" authorId="0" shapeId="0" xr:uid="{2FE1CD5D-18E8-4F35-92D4-3733513DA103}">
      <text>
        <r>
          <rPr>
            <b/>
            <sz val="9"/>
            <color indexed="81"/>
            <rFont val="Tahoma"/>
            <family val="2"/>
          </rPr>
          <t>Eduardo Berrios:</t>
        </r>
        <r>
          <rPr>
            <sz val="9"/>
            <color indexed="81"/>
            <rFont val="Tahoma"/>
            <family val="2"/>
          </rPr>
          <t xml:space="preserve">
Cursos en temas de derecho público sobre las instituciones del ordenamiento administrativo y que consideran el desarrollo y establecimiento de política pública a través del aparato reglamentario estatal.</t>
        </r>
      </text>
    </comment>
    <comment ref="G34" authorId="2" shapeId="0" xr:uid="{A5485CE1-82A9-41E8-A7AE-8266D83FF4B3}">
      <text>
        <r>
          <rPr>
            <sz val="12"/>
            <color indexed="8"/>
            <rFont val="Tahoma"/>
            <family val="2"/>
          </rPr>
          <t>Dere 7018 (Derecho Constitucional)</t>
        </r>
      </text>
    </comment>
    <comment ref="A35" authorId="0" shapeId="0" xr:uid="{2D572CE8-2A82-4D46-A308-F6E86FC42418}">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5" authorId="7" shapeId="0" xr:uid="{72CCE098-74EE-45FE-9C19-9EC8D89F1ECC}">
      <text>
        <r>
          <rPr>
            <sz val="12"/>
            <color indexed="81"/>
            <rFont val="Tahoma"/>
            <family val="2"/>
          </rPr>
          <t>Derechos Reales (DERE 7007) y Teoría de las Obligaciones y Contratos (DERE 7016)</t>
        </r>
        <r>
          <rPr>
            <sz val="9"/>
            <color indexed="81"/>
            <rFont val="Tahoma"/>
            <family val="2"/>
          </rPr>
          <t xml:space="preserve">
</t>
        </r>
      </text>
    </comment>
    <comment ref="H35" authorId="7" shapeId="0" xr:uid="{6418C5C8-002C-4666-BFD4-0A6D68FCED15}">
      <text>
        <r>
          <rPr>
            <sz val="11"/>
            <color indexed="81"/>
            <rFont val="Tahoma"/>
            <family val="2"/>
          </rPr>
          <t>Estudia y analiza los derechos subjetivos del autor sobre las creaciones que presentan individualidad resultante de su actividad intelectual y que son plasmadas como obras literarias, artísticas y científicas.</t>
        </r>
      </text>
    </comment>
    <comment ref="A36" authorId="0" shapeId="0" xr:uid="{F5DCFCD0-5F2E-4426-8B94-03E8C3E1FB7F}">
      <text>
        <r>
          <rPr>
            <b/>
            <sz val="9"/>
            <color indexed="81"/>
            <rFont val="Tahoma"/>
            <family val="2"/>
          </rPr>
          <t>Eduardo Berrios:</t>
        </r>
        <r>
          <rPr>
            <sz val="9"/>
            <color indexed="81"/>
            <rFont val="Tahoma"/>
            <family val="2"/>
          </rPr>
          <t xml:space="preserve">
Cursos que consideran la relación entre del derecho y la innovación intelectual y tecnológica, así como cursos sobre la relación entre el derecho y la tecnología.</t>
        </r>
      </text>
    </comment>
    <comment ref="G36" authorId="1" shapeId="0" xr:uid="{7C0C243E-493E-4CB7-9F92-4A1DCA25ED4F}">
      <text>
        <r>
          <rPr>
            <sz val="16"/>
            <color rgb="FF000000"/>
            <rFont val="Arial"/>
            <family val="2"/>
          </rPr>
          <t>Dere 7007 (Derechos Reales)</t>
        </r>
      </text>
    </comment>
    <comment ref="H36" authorId="8" shapeId="0" xr:uid="{46C826A6-2DC8-40E9-ABCD-732B9CE6FDD0}">
      <text>
        <r>
          <rPr>
            <sz val="9"/>
            <color indexed="81"/>
            <rFont val="Calibri"/>
            <family val="2"/>
          </rPr>
          <t xml:space="preserve">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
</t>
        </r>
      </text>
    </comment>
    <comment ref="A37" authorId="0" shapeId="0" xr:uid="{00F5D50B-BBC8-48C5-A09F-72389F62AB53}">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G37" authorId="6" shapeId="0" xr:uid="{53E5EFE6-0368-4FF7-BA42-80040ACB614A}">
      <text>
        <r>
          <rPr>
            <sz val="9"/>
            <color indexed="81"/>
            <rFont val="Tahoma"/>
            <family val="2"/>
          </rPr>
          <t xml:space="preserve">
</t>
        </r>
        <r>
          <rPr>
            <sz val="16"/>
            <color indexed="81"/>
            <rFont val="Tahoma"/>
            <family val="2"/>
          </rPr>
          <t xml:space="preserve">Este curso es exclusivo para estudiantes internacionales. </t>
        </r>
      </text>
    </comment>
    <comment ref="H37" authorId="6" shapeId="0" xr:uid="{DB2FCD73-3C83-43E1-8A44-8AB391E4911A}">
      <text>
        <r>
          <rPr>
            <b/>
            <sz val="9"/>
            <color indexed="81"/>
            <rFont val="Tahoma"/>
            <family val="2"/>
          </rPr>
          <t>VERONICA VEGA FERRER:</t>
        </r>
        <r>
          <rPr>
            <sz val="9"/>
            <color indexed="81"/>
            <rFont val="Tahoma"/>
            <family val="2"/>
          </rPr>
          <t xml:space="preserve">
Este curso es para estudiantes internacionales. </t>
        </r>
      </text>
    </comment>
    <comment ref="A38" authorId="0" shapeId="0" xr:uid="{6EE8175C-ACA9-407A-AC6C-A89C7C83249F}">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A39" authorId="0" shapeId="0" xr:uid="{84E02EB9-4D3C-42FB-A70D-ADB51ED58FF0}">
      <text>
        <r>
          <rPr>
            <b/>
            <sz val="9"/>
            <color indexed="81"/>
            <rFont val="Tahoma"/>
            <family val="2"/>
          </rPr>
          <t>Eduardo Berrios:</t>
        </r>
        <r>
          <rPr>
            <sz val="9"/>
            <color indexed="81"/>
            <rFont val="Tahoma"/>
            <family val="2"/>
          </rPr>
          <t xml:space="preserve">
Cursos que ofrecen una oportunidad para reflexionar en torno al derecho desde diversas perspectivas metodológicas, teóricas e históricas. </t>
        </r>
      </text>
    </comment>
    <comment ref="H39" authorId="1" shapeId="0" xr:uid="{44F508FA-FF99-4F52-97D5-185540692E6B}">
      <text>
        <r>
          <rPr>
            <sz val="12"/>
            <color indexed="81"/>
            <rFont val="Tahoma"/>
            <family val="2"/>
          </rPr>
          <t>El curso tendrá como objetivo que los estudiantes adquieran una mejor comprensión de la relación existente entre el derecho y la cultura.  Se explorarán las perspectivas que una lectura cultural del derecho y una lectura jurídica de la cultura posibilitan. Ello requerirá examinar el derecho como fenómeno cultural así como los efectos del derecho en la cultura.  En términos más específicos, se analizarán temas como los siguientes: Las culturas jurídicas híbridas.  Los préstamos y las imposiciones culturales.  La relación entre cultura y Constitución.  El derecho y la cultura popular.  La resolución de conflictos culturales por vía del derecho.  El universalismo y el relativismo cultural en el discurso de los derechos humanos.</t>
        </r>
        <r>
          <rPr>
            <sz val="9"/>
            <color indexed="81"/>
            <rFont val="Tahoma"/>
            <family val="2"/>
          </rPr>
          <t xml:space="preserve">
</t>
        </r>
      </text>
    </comment>
    <comment ref="H40" authorId="6" shapeId="0" xr:uid="{E57A7E70-EF0E-40C2-8294-5889A52CFCDB}">
      <text>
        <r>
          <rPr>
            <sz val="9"/>
            <color indexed="81"/>
            <rFont val="Tahoma"/>
            <family val="2"/>
          </rPr>
          <t>Comparación de métodos y comparación de normas. Comparación de ordenamientos y la fecundidad de este esfuerzo. Comparación y universalización del derecho. Interés para Puerto Rico del derecho comparado. Interés para el derecho comparado del caso de Puerto Rico. Comparación de instituciones. Comparación que tienen en cuanto los supuestos infraestructurales.</t>
        </r>
      </text>
    </comment>
    <comment ref="H50" authorId="9" shapeId="0" xr:uid="{D7D35FF4-FA30-4B28-A07C-EF5B86A174F8}">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H51" authorId="6" shapeId="0" xr:uid="{D202158B-42F8-457E-A27D-71F9C1EC442F}">
      <text>
        <r>
          <rPr>
            <b/>
            <sz val="9"/>
            <color indexed="81"/>
            <rFont val="Tahoma"/>
            <family val="2"/>
          </rPr>
          <t>VERONICA VEGA FERRER:</t>
        </r>
        <r>
          <rPr>
            <sz val="9"/>
            <color indexed="81"/>
            <rFont val="Tahoma"/>
            <family val="2"/>
          </rPr>
          <t xml:space="preserve">
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H52" authorId="4" shapeId="0" xr:uid="{7851EA17-6D8B-474D-8D08-46FF6238D932}">
      <text>
        <r>
          <rPr>
            <sz val="9"/>
            <color indexed="81"/>
            <rFont val="Tahoma"/>
            <family val="2"/>
          </rPr>
          <t xml:space="preserve">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
</t>
        </r>
      </text>
    </comment>
    <comment ref="H53" authorId="6" shapeId="0" xr:uid="{8FE7D6FF-56E1-468C-A8B5-1D90EDA2676F}">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G54" authorId="6" shapeId="0" xr:uid="{97930D2D-5AD3-44F4-BF46-27DC5DE3A680}">
      <text>
        <r>
          <rPr>
            <b/>
            <sz val="9"/>
            <color indexed="81"/>
            <rFont val="Tahoma"/>
            <family val="2"/>
          </rPr>
          <t>VERONICA VEGA FERRER:</t>
        </r>
        <r>
          <rPr>
            <sz val="9"/>
            <color indexed="81"/>
            <rFont val="Tahoma"/>
            <family val="2"/>
          </rPr>
          <t xml:space="preserve">
DERE 7018 Derecho Constitucional</t>
        </r>
      </text>
    </comment>
    <comment ref="H54" authorId="9" shapeId="0" xr:uid="{9BE1CF00-6B15-414D-9100-562EA187BC4E}">
      <text>
        <r>
          <rPr>
            <sz val="12"/>
            <color indexed="81"/>
            <rFont val="Tahoma"/>
            <family val="2"/>
          </rPr>
          <t>El seminario tiene tres componentes principales: 1) el examen de los supuestos que dieron pie a la creación del cargo de Presidente de los Estados Unidos en la Constitución federal, 2) los poderes, facultades y limitaciones establecidos en el texto constitucional y la jurisprudencia de la Corte Suprema, y 3) la discusión de las controversias más relevantes que se suscitan actualmente bajo la Presidencia de Donald Trump. Aunque en esta ocasión el seminario se va a centrar en la presidencia de los Estados Unidos, variados aspectos de los tópicos a discutir tienen relevancia para la figura de la Gobernadora de Puerto Rico, dentro de nuestro propio ordenamiento constitucional.</t>
        </r>
      </text>
    </comment>
    <comment ref="H55" authorId="7" shapeId="0" xr:uid="{5D472772-183D-4AF7-9637-0BDE6132601A}">
      <text>
        <r>
          <rPr>
            <sz val="11"/>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 ref="H56" authorId="9" shapeId="0" xr:uid="{C125D508-E787-4BF2-B329-471E5675815F}">
      <text>
        <r>
          <rPr>
            <sz val="10"/>
            <color indexed="81"/>
            <rFont val="Tahoma"/>
            <family val="2"/>
          </rPr>
          <t>En este seminario se examinará el impacto transformador y disruptivo de la inteligencia artificial (“IA”) en la profesión jurídica, abordando desde una perspectiva crítica tanto los aspectos históricos y conceptuales como las consideraciones éticas y normativas que surgen con la implementación de estas tecnologías en el ámbito legal. Los(as) estudiantes analizarán cómo la IA incide sobre los procesos tradicionales de investigación y redacción jurídica, así como sus intersecciones con las funciones adjudicativas y el análisis predictivo en la litigación civil y criminal, entre otros contextos jurídicos. El curso también explorará las controversias relacionada con el derecho de la prueba y evidencia, sesgos algorítmicos, privacidad, responsabilidad profesional y acceso a la justicia, particularmente para comunidades tradicionalmente marginadas, evaluando cómo estas herramientas pueden tanto potenciar como obstaculizar principios de equidad en nuestro sistema legal.</t>
        </r>
      </text>
    </comment>
    <comment ref="H57" authorId="10" shapeId="0" xr:uid="{ACE0C1CA-4A97-4F30-BF57-E02D1C39863C}">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G65" authorId="9" shapeId="0" xr:uid="{CC138CD2-7ED1-4C6A-BD7E-74B3E1714075}">
      <text>
        <r>
          <rPr>
            <sz val="14"/>
            <color indexed="81"/>
            <rFont val="Tahoma"/>
            <family val="2"/>
          </rPr>
          <t>DERE 7008 Derecho de la Persona y la Familia
DERE 7016
Teoría de las Obligaciones y los Contratos</t>
        </r>
      </text>
    </comment>
    <comment ref="G67" authorId="2" shapeId="0" xr:uid="{2874D7F2-B31A-43B1-840A-E592DF31F2CE}">
      <text>
        <r>
          <rPr>
            <sz val="16"/>
            <color indexed="8"/>
            <rFont val="Arial"/>
            <family val="2"/>
          </rPr>
          <t xml:space="preserve">Dere 7016 (Teoría de las Obligaciones y los Contratos) </t>
        </r>
      </text>
    </comment>
    <comment ref="G68" authorId="1" shapeId="0" xr:uid="{79DC0818-4370-4B7F-B376-3D755BF25B0A}">
      <text>
        <r>
          <rPr>
            <sz val="9"/>
            <color indexed="81"/>
            <rFont val="Tahoma"/>
            <family val="2"/>
          </rPr>
          <t xml:space="preserve">Dere 7035 (Derecho Hipotecario) </t>
        </r>
      </text>
    </comment>
    <comment ref="H68" authorId="1" shapeId="0" xr:uid="{13537D51-30F6-4C8F-A8F7-9BE9DB1A7F77}">
      <text>
        <r>
          <rPr>
            <sz val="11"/>
            <color indexed="81"/>
            <rFont val="Tahom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r>
          <rPr>
            <sz val="9"/>
            <color indexed="81"/>
            <rFont val="Tahoma"/>
            <family val="2"/>
          </rPr>
          <t xml:space="preserve">
</t>
        </r>
      </text>
    </comment>
    <comment ref="G69" authorId="2" shapeId="0" xr:uid="{DFAB783B-5016-4C41-85AE-94D6A0E222D0}">
      <text>
        <r>
          <rPr>
            <sz val="10"/>
            <color rgb="FF000000"/>
            <rFont val="Tahoma"/>
            <family val="2"/>
          </rPr>
          <t xml:space="preserve">Dere 7056 Derecho Notarial </t>
        </r>
      </text>
    </comment>
    <comment ref="H69" authorId="1" shapeId="0" xr:uid="{1FE4C524-A53A-4BD4-8FC0-E6641F06E77A}">
      <text>
        <r>
          <rPr>
            <b/>
            <sz val="10"/>
            <color rgb="FF000000"/>
            <rFont val="Candara"/>
            <family val="2"/>
          </rPr>
          <t>Este curso introductorio de Derecho Notarial comprende no sólo las bases teóricas de esta rama del Derecho, sino también la forma en que tal materia está regulada en el ordenamiento vigente.  Se estudiarán el rol del Notario como profesional del Derecho.  Se estudiarán los requisitos y características de todos los documentos notariales, con especial énfasis en el instrumento público, tanto desde su perspectiva teórica, como la forma en que debe elaborarse, sin entrar en los detalles del negocio jurídico de cada instrumento.  Se estudiará la ética profesional del abogado desde la perspectiva del Notario.</t>
        </r>
      </text>
    </comment>
    <comment ref="G70" authorId="9" shapeId="0" xr:uid="{2ED0DDA0-2B12-4B89-AC1C-146C7B80BA41}">
      <text>
        <r>
          <rPr>
            <sz val="13"/>
            <color indexed="81"/>
            <rFont val="Tahoma"/>
            <family val="2"/>
          </rPr>
          <t xml:space="preserve">DERE 7016 
Teoría de las Obligaciones y Contratos
</t>
        </r>
      </text>
    </comment>
    <comment ref="H70" authorId="9" shapeId="0" xr:uid="{4A5492E3-4146-4935-9989-DF3003325781}">
      <text>
        <r>
          <rPr>
            <sz val="12"/>
            <color indexed="81"/>
            <rFont val="Tahoma"/>
            <family val="2"/>
          </rPr>
          <t>Estudia la regulación de los medios de ejecución de pago. El curso incluye el examen de los instrumentos negociables, depósitos y cobros bancarios, transferencias de fondos, cartas de crédito, resguardos de almacén, cartas de porte y otros documentos de título. Se examinan además los derechos y las responsabilidades de las partes en un pagaré, en un cheque y en otros instrumentos negociables. Además, se estudia la regulación relativa al uso de tarjetas de créditos, transferencias electrónicas de fondos y otros sistemas de pago.</t>
        </r>
        <r>
          <rPr>
            <sz val="9"/>
            <color indexed="81"/>
            <rFont val="Tahoma"/>
            <family val="2"/>
          </rPr>
          <t xml:space="preserve">
</t>
        </r>
      </text>
    </comment>
    <comment ref="H71" authorId="11" shapeId="0" xr:uid="{9F1F9D2D-F3BB-4778-9405-41E1242CF803}">
      <text>
        <r>
          <rPr>
            <sz val="9"/>
            <color indexed="81"/>
            <rFont val="Tahoma"/>
            <family val="2"/>
          </rPr>
          <t>El propósito de este curso es preparar a los estudiantes para que en la práctica puedan asesorar a sus clientes en cuanto a las formas de organización empresarial para emprender una gestión comercial.  En el mismo se ofrece un estudio detallado de las principales y más comúnmente utilizadas formas de organización empresarial en Puerto Rico, incluyendo (i) las corporaciones regulares, intimas, y profesionales; (iv) las sociedades civiles y mercantiles; (vi) las sociedades de responsabilidad limitada; y (viii) las compañías de responsabilidad limitada.
Se analizarán y evaluarán las características más importantes a la hora de escoger alguna de las entidades antes mencionadas incluyendo (i) requisitos de forma y estatutarios para su creación; (ii) personalidad jurídica y limitación de responsabilidad; (iii) transferibilidad de intereses propietarios; (iv) estructura administrativa; (v) deberes de cuidado y fiducia; (vi) divulgación pública; (vii) formalidades recurrentes; (viii) aportaciones de capital; (ix) tributación; (xi) derechos de los accionistas minoritarios; y (x) manejo de asuntos extraordinarios, entre otros.
Durante el proceso de análisis y evaluación de las distintas características, los estudiantes tendrán la oportunidad de evaluar y preparar los documentos constitutivos relacionados a éstas y de trabajar con los aspectos más importantes dentro de la práctica corporativa. Por ejemplo, los estudiantes prepararán y negociarán los documentos de organización y administración de una corporación tales como el certificado de incorporación, estatutos y acuerdos de accionistas y los compararan con los una compañía de responsabilidad limitada (eg. el Contrato de Compañía de Responsabilidad Limitada).</t>
        </r>
      </text>
    </comment>
    <comment ref="G72" authorId="9" shapeId="0" xr:uid="{F30ED296-2B38-45AE-AD75-8AE53AD14CB0}">
      <text>
        <r>
          <rPr>
            <sz val="13"/>
            <color indexed="81"/>
            <rFont val="Tahoma"/>
            <family val="2"/>
          </rPr>
          <t xml:space="preserve">DERE 7016 
Teoría de las Obligaciones y Contratos
</t>
        </r>
      </text>
    </comment>
    <comment ref="H72" authorId="2" shapeId="0" xr:uid="{F032529A-31B3-4828-935A-77FE59C9B297}">
      <text>
        <r>
          <rPr>
            <sz val="10"/>
            <color indexed="81"/>
            <rFont val="Tahoma"/>
            <family val="2"/>
          </rPr>
          <t xml:space="preserve">En este curso se estudiará La Ley de Transacciones Garantizadas de Puerto Rico (LTG) aprobada en el  y que incorporó a nuestro ordenamiento un modelo para la creación y reglamentación de garantías mobiliarias basado en el Código Uniforme de Comercio  (“UCC”).  Se estudiarán brevemente las figuras jurídicas que se utilizaban en Puerto Rico para crear gravámenes mobiliarios antes de la aprobación de la LTG incluyendo la hipoteca de bienes muebles, la venta condicional y la cesión de cuentas por cobrar. La mayor parte del curso se dedicará al estudio de la LTG y a los requisitos para la creación de gravámenes mobiliarios sobre las distintas clasificaciones de bienes muebles que reconoce la ley incluyendo, bienes muebles, contratos, instrumentos, bienes incorporales, papel financiero y cuentas. Se estudiará además las distintas formas de perfeccionamiento del gravamen mobiliario y la documentación básica requerida para la creación de gravámenes mobiliarios, a saber, el acuerdo de constitución de gravamen mobiliario (“security agreement”) y declaración de financiamiento (“financing statement”).
</t>
        </r>
        <r>
          <rPr>
            <b/>
            <sz val="10"/>
            <color indexed="81"/>
            <rFont val="Tahoma"/>
            <family val="2"/>
          </rPr>
          <t>De haber algún estudiante visitante matriculado, este curso se dictará en inglés.</t>
        </r>
      </text>
    </comment>
    <comment ref="G73" authorId="9" shapeId="0" xr:uid="{D5924F77-33F5-46DF-A614-869F52F66E79}">
      <text>
        <r>
          <rPr>
            <sz val="13"/>
            <color indexed="81"/>
            <rFont val="Tahoma"/>
            <family val="2"/>
          </rPr>
          <t>DERE 7015 
Derecho Penal</t>
        </r>
      </text>
    </comment>
    <comment ref="G74" authorId="2" shapeId="0" xr:uid="{85CD15C8-8024-416F-A608-1BEB5761174A}">
      <text>
        <r>
          <rPr>
            <sz val="8"/>
            <color indexed="8"/>
            <rFont val="Tahoma"/>
            <family val="2"/>
          </rPr>
          <t>Dere 7015 (Derecho Penal)</t>
        </r>
      </text>
    </comment>
    <comment ref="G75" authorId="7" shapeId="0" xr:uid="{310DA4ED-AEE3-4247-8B11-80A9D3F362D0}">
      <text>
        <r>
          <rPr>
            <sz val="11"/>
            <color indexed="81"/>
            <rFont val="Tahoma"/>
            <family val="2"/>
          </rPr>
          <t>DERE 7015 (Derecho Penal), DERE 7026 (Derecho de la Prueba y la Evidencia) y DERE 7019 (Derecho Procesal Penal).</t>
        </r>
        <r>
          <rPr>
            <sz val="9"/>
            <color indexed="81"/>
            <rFont val="Tahoma"/>
            <family val="2"/>
          </rPr>
          <t xml:space="preserve">
</t>
        </r>
      </text>
    </comment>
    <comment ref="H75" authorId="12" shapeId="0" xr:uid="{6D6CE635-663C-4D15-8508-C9F8EC6E006E}">
      <text>
        <r>
          <rPr>
            <sz val="11"/>
            <color rgb="FF000000"/>
            <rFont val="Calibri"/>
            <family val="2"/>
            <scheme val="minor"/>
          </rPr>
          <t xml:space="preserve">Se practicarán intensamente las destrezas de examen directo, contrainterrogatorio y argumentación oral. Los estudiantes deben estar dispuestos a trabajar en equipo (lo cual incluirá servir como testigos para sus compañeros) y ser receptivos a recibir constante crítica constructiva.
</t>
        </r>
      </text>
    </comment>
    <comment ref="G76" authorId="9" shapeId="0" xr:uid="{63BF7911-B951-454E-981A-E4F96BD872CA}">
      <text>
        <r>
          <rPr>
            <sz val="13"/>
            <color indexed="81"/>
            <rFont val="Tahoma"/>
            <family val="2"/>
          </rPr>
          <t>DERE 7017
Derecho Procesal Civil</t>
        </r>
      </text>
    </comment>
    <comment ref="H76" authorId="12" shapeId="0" xr:uid="{E54DF27A-8E6E-4724-BB59-1FCDB9049CA9}">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H84" authorId="9" shapeId="0" xr:uid="{1B5F0A41-C8D8-4BF5-95BE-4E967788DA10}">
      <text>
        <r>
          <rPr>
            <sz val="11"/>
            <color indexed="81"/>
            <rFont val="Tahoma"/>
            <family val="2"/>
          </rPr>
          <t>Este curso busca discutir los aspectos generales de forma intensiva del manejo de un caso civil, desde la presentación de la demanda, la disposición de mociones dispositivas, los señalamientos de conferencia inicial y conferencia con antelación a juicio según la Reglas 37 de Procedimiento Civil, hasta la presentación de prueba durante el juicio en su fondo, y la ejecución de  sentencia. Se estudiarán las consideraciones básicas de las Reglas de Procedimiento Civil y la jurisprudencia interpretativa, así como el aspecto práctico del procedimiento judicial relacionado con un caso civil. Se estudiará además los mecanismos de descubrimiento de prueba, su propósito y alcance y los fundamentos que justifican expedir órdenes protectoras, así como la obligación continua de preservar prueba. </t>
        </r>
      </text>
    </comment>
    <comment ref="H85" authorId="12" shapeId="0" xr:uid="{8BB31735-0BC8-4DE0-AEBB-42ED817CCFD4}">
      <text>
        <r>
          <rPr>
            <sz val="11"/>
            <color rgb="FF000000"/>
            <rFont val="Calibri"/>
            <family val="2"/>
            <scheme val="minor"/>
          </rPr>
          <t xml:space="preserve">Este curso va dirigido a exponer al estudiante a los aspectos legales, éticos y de negocio más significativos de la práctica de la profesión legal. Se estudiarán las formas jurídicas y los aspectos de negocio más importantes para organizar y establecer una práctica legal; los aspectos más significativos de la organización y gerencia interna de una empresa de servicios legales; cómo establecer una estructura de honorarios; gerencia financiera y de recursos humanos en la práctica legal; manejo de clientes; administración y protección contra los riesgos de negocio y la responsabilidad civil profesional; promoción de servicios legales; manejo del tiempo de los abogados; y el uso de tecnología para una más eficiente práctica legal.
</t>
        </r>
      </text>
    </comment>
    <comment ref="G86" authorId="9" shapeId="0" xr:uid="{BBF72A2A-81DA-4065-87D1-95718C63F958}">
      <text>
        <r>
          <rPr>
            <sz val="12"/>
            <color indexed="81"/>
            <rFont val="Tahoma"/>
            <family val="2"/>
          </rPr>
          <t xml:space="preserve">DERE 7018
Derecho Constitucional </t>
        </r>
      </text>
    </comment>
    <comment ref="G87" authorId="9" shapeId="0" xr:uid="{608729BE-EC90-4D2F-A307-43166E12FA93}">
      <text>
        <r>
          <rPr>
            <sz val="13"/>
            <color indexed="81"/>
            <rFont val="Tahoma"/>
            <family val="2"/>
          </rPr>
          <t>DERE 7007
Derechos Reales</t>
        </r>
      </text>
    </comment>
    <comment ref="H87" authorId="8" shapeId="0" xr:uid="{33BB7519-BCAD-475A-AA4D-EA1F9D3D238E}">
      <text>
        <r>
          <rPr>
            <sz val="14"/>
            <color indexed="81"/>
            <rFont val="Calibri"/>
            <family val="2"/>
          </rPr>
          <t>Curso diseñado para familiarizar al estudiante con los conceptos y doctrinas básicas para la protección de propiedad intelectual incluyendo patentes, marcas, derechos de autor, derecho a la imagen propia y secretos comerciales.  El curso está dirigido a estudiantes que desean exponerse al derecho de la propiedad intelectual y el impacto que tiene dicha protección con otros intereses como la libre competencia y la libertad de expresión.</t>
        </r>
        <r>
          <rPr>
            <sz val="9"/>
            <color indexed="81"/>
            <rFont val="Calibri"/>
            <family val="2"/>
          </rPr>
          <t xml:space="preserve">
</t>
        </r>
      </text>
    </comment>
    <comment ref="H88" authorId="7" shapeId="0" xr:uid="{6FBCCAA4-4F0A-4755-9578-123D9EA5F933}">
      <text>
        <r>
          <rPr>
            <sz val="12"/>
            <color indexed="81"/>
            <rFont val="Tahoma"/>
            <family val="2"/>
          </rPr>
          <t>En este curso estudiaremos la intersección entre la raza, el género y el derecho en Puerto Rico. La experiencia de las mujeres negras y afrodescendientes es muy distinta en Puerto Rico por la construcción de identidades raciales, de género y el colorismo imperante en nuestra sociedad. Al observar estos temas desde una variedad de ángulos diferentes, enfocando nuestra atención en la comprensión legal y la conciencia de las mujeres negras, el curso busca promover una comprensión más profunda de las complejas interacciones entre el derecho, la raza y el género para formular propuestas antirracistas interdisciplinarias. En el curso se estudiarán leyes, jurisprudencia y lecturas interdisciplinarias con narrativas y lecturas en primera persona de la historia, la antropología y la crítica cultural.</t>
        </r>
      </text>
    </comment>
    <comment ref="H90" authorId="5" shapeId="0" xr:uid="{258C7157-5FD4-44CD-826E-81A56104BEEE}">
      <text>
        <r>
          <rPr>
            <sz val="11"/>
            <color indexed="8"/>
            <rFont val="Arial"/>
            <family val="2"/>
          </rPr>
          <t>La perspectiva de 'therapeutic jurisprudence' (jurisprudencia terapéutica) ya tiene mucha influencia en la judicatura y entre los abogados criminalistas.  Usando principalmente el libro del profesor Wexler, Rehabilitating Lawyers: Principles of Therapeutic Jurisprudence for Criminal Law Practice, este curso repasa la perspectiva de TJ y su aplicación dentro del campo de derecho penal y su influencia en ampliar el rol del abogado.  Se estudiarán varios ejemplos concretos con particular énfasis en las prácticas y técnicas de los abogados.
El curso se impartirá principalmente en el idioma inglés. No obstante, los estudiantes podrán realizar intervenciones en la clase, realizar sus presentaciones, trabajos escritos, comentarios y preguntas tanto en el idiomas inglés como en español.</t>
        </r>
      </text>
    </comment>
    <comment ref="G91" authorId="9" shapeId="0" xr:uid="{9568E132-AE33-4993-A32C-2752A2C66DBC}">
      <text>
        <r>
          <rPr>
            <sz val="13"/>
            <color indexed="81"/>
            <rFont val="Tahoma"/>
            <family val="2"/>
          </rPr>
          <t>DERE 7007
Derechos Reales</t>
        </r>
      </text>
    </comment>
    <comment ref="H91" authorId="11" shapeId="0" xr:uid="{BBEA85EE-EE4A-4ADA-A39C-E0DD95A322CC}">
      <text>
        <r>
          <rPr>
            <sz val="9"/>
            <color indexed="81"/>
            <rFont val="Tahoma"/>
            <family val="2"/>
          </rPr>
          <t xml:space="preserve">Este curso está diseñado para estudiantes sin experiencia o conocimientos previos en el área de patentes, incluyendo aquellos estudiantes que no tengan estudios en áreas científicas ("technical background"). El curso busca proveer a los estudiantes un conocimiento básico sobre el derecho de patentes y del sistema de patentes de los Estados Unidos de América. En el curso se analiza la teoría y la política pública del sistema de patentes, así como los requisitos impuestos para obtener una patente como lo son el requisito de elegibilidad, utilidad, novedad, no-obvio y el requisito de divulgación y enseñanza. </t>
        </r>
      </text>
    </comment>
    <comment ref="G92" authorId="2" shapeId="0" xr:uid="{3128EBDA-631A-4E37-8E9D-A1A7B613E4C1}">
      <text>
        <r>
          <rPr>
            <sz val="8"/>
            <color indexed="8"/>
            <rFont val="Tahoma"/>
            <family val="2"/>
          </rPr>
          <t>Dere 7015 (Derecho Penal)</t>
        </r>
      </text>
    </comment>
    <comment ref="H92" authorId="9" shapeId="0" xr:uid="{5E92A003-E72E-45B9-AD88-81BC8F78EE9B}">
      <text>
        <r>
          <rPr>
            <b/>
            <sz val="11"/>
            <color indexed="81"/>
            <rFont val="Tahoma"/>
            <family val="2"/>
          </rPr>
          <t>DESCRIPCIÓN DEL CURSO:</t>
        </r>
        <r>
          <rPr>
            <sz val="11"/>
            <color indexed="81"/>
            <rFont val="Tahoma"/>
            <family val="2"/>
          </rPr>
          <t xml:space="preserve"> El curso trata sobre las disposiciones constitucionales y estatutarias, la jurisprudencia estatal y norteamericana y las doctrinas, controversias y procedimientos relacionadas al área de registros y allanamientos. 
</t>
        </r>
        <r>
          <rPr>
            <b/>
            <sz val="11"/>
            <color indexed="81"/>
            <rFont val="Tahoma"/>
            <family val="2"/>
          </rPr>
          <t xml:space="preserve">
OBJETIVOS</t>
        </r>
        <r>
          <rPr>
            <sz val="11"/>
            <color indexed="81"/>
            <rFont val="Tahoma"/>
            <family val="2"/>
          </rPr>
          <t xml:space="preserve">: Al finalizar el semestre académico, los estudiantes habrán fortalecido sus conocimientos y destrezas en las áreas discutidas en el curso. 
</t>
        </r>
        <r>
          <rPr>
            <b/>
            <sz val="11"/>
            <color indexed="81"/>
            <rFont val="Tahoma"/>
            <family val="2"/>
          </rPr>
          <t>TEXTOS</t>
        </r>
        <r>
          <rPr>
            <sz val="11"/>
            <color indexed="81"/>
            <rFont val="Tahoma"/>
            <family val="2"/>
          </rPr>
          <t xml:space="preserve">: Constituciones del Estado Libre Asociado de Puerto Rico y de Estados Unidos de América; Reglas de Procedimiento Criminal; Jurisprudencia del Tribunal Supremo de Puerto Rico y del Tribunal Supremo de Estados Unidos. 
</t>
        </r>
        <r>
          <rPr>
            <b/>
            <sz val="11"/>
            <color indexed="81"/>
            <rFont val="Tahoma"/>
            <family val="2"/>
          </rPr>
          <t>METODOLOGÍA</t>
        </r>
        <r>
          <rPr>
            <sz val="11"/>
            <color indexed="81"/>
            <rFont val="Tahoma"/>
            <family val="2"/>
          </rPr>
          <t xml:space="preserve">: El curso se ofrecerá presencial: conferencias, presentaciones en “power point”, lectura de textos y casos y la discusión del derecho y la jurisprudencia aplicable. De surgir alguna problemática que impida ofrecer el curso presencialmente, se impartirá el curso mediante la plataforma de Zoom u otro medio disponible. 
</t>
        </r>
        <r>
          <rPr>
            <b/>
            <sz val="11"/>
            <color indexed="81"/>
            <rFont val="Tahoma"/>
            <family val="2"/>
          </rPr>
          <t>EVALUACIÓN</t>
        </r>
        <r>
          <rPr>
            <sz val="11"/>
            <color indexed="81"/>
            <rFont val="Tahoma"/>
            <family val="2"/>
          </rPr>
          <t>: 1- Examen Final. 2- Asistencia 3- Participación 4- Discusión de casos 5- Lectura del material asignado</t>
        </r>
      </text>
    </comment>
    <comment ref="H93" authorId="9" shapeId="0" xr:uid="{E1908DC5-DD58-43E0-A7A1-8D0CE9D92A90}">
      <text>
        <r>
          <rPr>
            <sz val="14"/>
            <color indexed="81"/>
            <rFont val="Tahoma"/>
            <family val="2"/>
          </rPr>
          <t>Este curso examina el perfil demográfico del adulto mayor y cómo incide en el desarrollo de la legislación aplicable y en la política pública en protección a este sector poblacional; abarcando tanto el derecho civil como penal.  Del mismo modo, el curso integra perspectivas de protección de derechos, así como las herramientas legales y procesales para identificar, prevenir y reclamar ante situaciones de vulnerabilidad y violación de derechos de esta población vulnerable</t>
        </r>
        <r>
          <rPr>
            <b/>
            <sz val="9"/>
            <color indexed="81"/>
            <rFont val="Tahoma"/>
            <family val="2"/>
          </rPr>
          <t>.</t>
        </r>
      </text>
    </comment>
    <comment ref="G94" authorId="9" shapeId="0" xr:uid="{373A2310-8671-449E-9911-4E709D924F81}">
      <text>
        <r>
          <rPr>
            <sz val="11"/>
            <color indexed="81"/>
            <rFont val="Tahoma"/>
            <family val="2"/>
          </rPr>
          <t>DERE 7006 Responsabilidad Extracontractual</t>
        </r>
      </text>
    </comment>
    <comment ref="G102" authorId="9" shapeId="0" xr:uid="{52789BCD-B8BD-4A31-A30E-0FB89D42CC5D}">
      <text>
        <r>
          <rPr>
            <sz val="13"/>
            <color indexed="81"/>
            <rFont val="Tahoma"/>
            <family val="2"/>
          </rPr>
          <t>DERE 7556
Derecho Notarial Sustantivo</t>
        </r>
      </text>
    </comment>
    <comment ref="G103" authorId="5" shapeId="0" xr:uid="{15F429B7-EA29-4717-8033-BEE1A7BEA4E5}">
      <text>
        <r>
          <rPr>
            <sz val="16"/>
            <color indexed="8"/>
            <rFont val="Tahoma"/>
            <family val="2"/>
          </rPr>
          <t>Dere 7016 (Teoría de la Obligaciones y los Contratos)</t>
        </r>
      </text>
    </comment>
    <comment ref="H103" authorId="5" shapeId="0" xr:uid="{85ED8A7D-BB71-4545-8166-6BFCF47CAF88}">
      <text>
        <r>
          <rPr>
            <sz val="16"/>
            <color indexed="8"/>
            <rFont val="Tahoma"/>
            <family val="2"/>
          </rPr>
          <t xml:space="preserve">Estudio del Código de Quiebras federal, sus principios fundamentales y su aplicación a negocios e individuos en Puerto Rico. Examen de los aspectos jurisdiccionales, los derechos de los acreedores y los deudores, la liquidación total bajo el Capítulo 7, y las reorganizaciones comerciales e individuales bajo los Capítulos 11, 12, y 13. Estudio y análisis crítico de los diversos procesos de un caso de quiebra, incluyendo el comienzo del caso voluntario y del caso involuntario, la suspensión automática de los cobros, el uso y la enajenación de la propiedad del caudal, la asunción o rechazo de contrato perfeccionados, la anulación de transferencias de la propiedad del caudal, la propiedad exenta y otros temas de interés en nuestra sociedad. 
</t>
        </r>
      </text>
    </comment>
    <comment ref="H104" authorId="5" shapeId="0" xr:uid="{950FAFAA-F47F-4963-8C40-9070885909DC}">
      <text>
        <r>
          <rPr>
            <sz val="10"/>
            <color rgb="FF000000"/>
            <rFont val="Tahoma"/>
            <family val="2"/>
          </rPr>
          <t xml:space="preserve">Para estudiar las relaciones entre Estados Unidos y Puerto Rico ante el Derecho Internacional es necesario analizar, no sólo el marco jurídico sobre el cual se asientan al presente, sino también el marco histórico y conceptual en que se fundamentan las mismas. Inicialmente se analizará el trasfondo de la relación entre Puerto Rico y su antigua metrópolis España. Partiendo de esa base se estudiará la instauración del Estado Libre Asociado en el marco del Derecho Internacional. Las realidades económicas y sociales, los estatutos pertinentes y la jurisprudencia unidos a la situación regional e internacional serán el eje sobre el cual girará el seminario. </t>
        </r>
      </text>
    </comment>
    <comment ref="H105" authorId="3" shapeId="0" xr:uid="{49E3C86F-0E6F-4F14-A1CC-7BBAA1D48215}">
      <text>
        <r>
          <rPr>
            <sz val="12"/>
            <color rgb="FF000000"/>
            <rFont val="Calibri"/>
            <family val="2"/>
            <scheme val="minor"/>
          </rPr>
          <t>El seminario examinará problemas avanzados en el sistema de Propiedad Intelectual con particular énfasis en el Derecho de Copyright y de Derechos de Autor. Se prestará particular atención a problemática relacionada con  desarrollos tecnológicos contemporáneos. Además, se examinará la interrelación entre los Derechos Morales de Autor en Puerto Rico y el Derecho de Copyright bajo la ley federal de 1976.  Se recomienda, aunque no es requerido, haber tomado (o tomar simultáneamente) un curso relacionado con la propiedad intelectual.</t>
        </r>
      </text>
    </comment>
    <comment ref="H106" authorId="3" shapeId="0" xr:uid="{2339E61A-A698-4DCE-AA73-CE63C5041FB3}">
      <text>
        <r>
          <rPr>
            <sz val="11"/>
            <color rgb="FF000000"/>
            <rFont val="Calibri"/>
            <family val="2"/>
            <scheme val="minor"/>
          </rPr>
          <t>Este seminario busca precisar los fundamentos teóricos de la doctrina de revisión judicial en nuestro ordenamiento constitucional. Se abordarán los problemas principales de la teoría constitucional, incluyendo la legitimidad de la revisión judicial, los méritos de las diversas teorías sobre interpretación constitucional, los límites al ejercicio de la discreción judicial y las concepciones sobre el rol del Tribunal Supremo en el proceso de adjudicación constitucional.
El Hon. Rafael Martínez Torres es Juez Asociado del Tribunal Supremo de Puerto Rico.</t>
        </r>
      </text>
    </comment>
    <comment ref="H107" authorId="9" shapeId="0" xr:uid="{9DA5CA83-DB05-449C-9962-45DE29308881}">
      <text>
        <r>
          <rPr>
            <sz val="9"/>
            <color indexed="81"/>
            <rFont val="Tahoma"/>
            <family val="2"/>
          </rPr>
          <t>Por los u ltimos 10 an os, Puerto Rico ha estado en continuas crisis: económica, política, climática y de salud. Las personas mayormente afectadas son aquellas que viven bajo el nivel de pobreza, y las falta de acción o polí ticas públicas adecuadas se traduce en la violentación de sus Derechos Fundamentales. Aún cuando hay variadas formas de entender la pobreza, el Derecho y la relacio n entre ambos, es posible identificar, estudiar y evaluar los esquemas legales y de polí tica pu blica (locales y federales) que producen los resultados que viven las comunidades empobrecidas. 
Este seminario esta dirigido a proveer las herramientas necesarias para la comprensio n de distintas formas de enmarcar dichas relaciones y poder abogar de manera convincente por los cambios o ajustes necesarios para la proteccio n de los derechos de las comunidades empobrecidas. Para esto, consideraremos la pobreza desde la persepctiva de los Derechos Fundamentales, utilizaremos la perspectiva terapéutica del Derecho y aprenderemos técnicas de escrutinio de esquemas legales y políticas públicas que afectan a las comunidades empobrecidas en el contexto de los desastres y la crisis climática.</t>
        </r>
      </text>
    </comment>
    <comment ref="H108" authorId="6" shapeId="0" xr:uid="{21CADB58-1F9E-498A-8A3A-7C1C7630640F}">
      <text>
        <r>
          <rPr>
            <b/>
            <sz val="9"/>
            <color indexed="81"/>
            <rFont val="Tahoma"/>
            <family val="2"/>
          </rPr>
          <t>VERONICA VEGA FERRER:</t>
        </r>
        <r>
          <rPr>
            <sz val="9"/>
            <color indexed="81"/>
            <rFont val="Tahoma"/>
            <family val="2"/>
          </rPr>
          <t xml:space="preserve">
En este seminario investigaremos temas de derecho internacional, estadounidense y puertorriqueno sobre la problemática social que representa el cambio climático antropogénico en sus diversas manifestaciones.</t>
        </r>
      </text>
    </comment>
    <comment ref="B109" authorId="0" shapeId="0" xr:uid="{0472177C-67AA-4337-A24F-05CB2687D252}">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M116" authorId="0" shapeId="0" xr:uid="{B979567B-9647-4006-916E-4465256AD12B}">
      <text>
        <r>
          <rPr>
            <sz val="11"/>
            <color rgb="FF000000"/>
            <rFont val="Calibri"/>
            <family val="2"/>
            <scheme val="minor"/>
          </rPr>
          <t>Eduardo Berrios:
Salón    Cupo
L-1       161
L-2       104
L-3        99
L-4        39
L-5        37
L-6        16
L-7        17
L-8        17
L-9        17
L-210      25
L-220       8
B-301      13
B-302      13
B-303      13</t>
        </r>
      </text>
    </comment>
    <comment ref="H117" authorId="11" shapeId="0" xr:uid="{B8DEDC3A-A6E3-4569-9A8C-BCB978925453}">
      <text>
        <r>
          <rPr>
            <sz val="9"/>
            <color indexed="81"/>
            <rFont val="Tahoma"/>
            <family val="2"/>
          </rPr>
          <t xml:space="preserve">This course will introduce students to the context of transnational business law. It will evaluate the differences between international law and transnational law, exploring the importance of its existence and its practice considerations. It will then study the theory of what comprises a transnational system and explore examples of transnational systems and instruments, to provide students will the tools necessary to identify these systems and instruments. This Course will be taught via the Zoom platform. 
Exámenes orales por acuerdo.
</t>
        </r>
      </text>
    </comment>
    <comment ref="H118" authorId="11" shapeId="0" xr:uid="{58CEFA27-EF13-4CE6-8B7A-251F10F86532}">
      <text>
        <r>
          <rPr>
            <sz val="9"/>
            <color indexed="81"/>
            <rFont val="Tahoma"/>
            <family val="2"/>
          </rPr>
          <t xml:space="preserve">Professor Santos earned her law degree from Harvard Law School in 1990 and her Bachelor of Arts degree in Political Science from the University of California at Los Angeles (UCLA) in 1987. Currently in private practice, professor Santos served in the U.S. Department of Justice for nearly 20 years, first as Assistant United States Attorney for the Eastern District of California in Fresno and most recently in Washington, DC in the Criminal Division. 
Description: The course will cover the basic elements of how to properly prepare briefs, outline arguments and counter the arguments presented in opposition. As well as focus on instructing the students on framing legal arguments, presenting legal foundations for the arguments, and structuring briefs. Although the course will delve into the most commonly used Federal Rules of Civil Procedure, and this District´s Local Rules, the focus of the course is aimed at how to use those rules, and the ability to effectively write in support of the same. Our objective in this course is to provide the students with practical and theoretical skills necessary to be a successful and convincing advocate on paper.
</t>
        </r>
      </text>
    </comment>
    <comment ref="O118" authorId="9" shapeId="0" xr:uid="{498552D6-FC91-4513-84AA-1976557DB0B8}">
      <text>
        <r>
          <rPr>
            <b/>
            <sz val="9"/>
            <color indexed="81"/>
            <rFont val="Tahoma"/>
            <family val="2"/>
          </rPr>
          <t>Mildred Melendez Otero:</t>
        </r>
        <r>
          <rPr>
            <sz val="9"/>
            <color indexed="81"/>
            <rFont val="Tahoma"/>
            <family val="2"/>
          </rPr>
          <t xml:space="preserve">
Corregido</t>
        </r>
      </text>
    </comment>
    <comment ref="H119" authorId="11" shapeId="0" xr:uid="{60E45092-D89D-44AE-84E2-428DD74770F0}">
      <text>
        <r>
          <rPr>
            <sz val="11"/>
            <color rgb="FF000000"/>
            <rFont val="Calibri"/>
            <family val="2"/>
            <scheme val="minor"/>
          </rPr>
          <t>Con énfasis en derechos de autor el seminario explora los fundamentos teóricos y de política pública tras las doctrinas principales de la propiedad intelectual. Desde un punto de vista interdisciplinario, miraremos aspectos teóricos del régimen de propiedad privada, política pública e innovación, análisis económico de la propiedad intelectual, así como teoría política y social en la medida que estas disciplinas informan la estructura actual del régimen de propiedad intelectual. El objetivo del seminario es explorar cómo múltiples justificaciones provenientes de diversas metodologías influencian a esta rama del derecho. Como ejercicio teórico, el fin no es reemplazar cursos medulares sobre estas áreas doctrinales. En cambio, la idea es desarrollar un entendimiento general de la propiedad intelectual desde una perspectiva teórica.</t>
        </r>
      </text>
    </comment>
    <comment ref="H120" authorId="6" shapeId="0" xr:uid="{AA5B3AB8-7603-464B-B394-1B2A938E9B6D}">
      <text>
        <r>
          <rPr>
            <b/>
            <sz val="9"/>
            <color indexed="81"/>
            <rFont val="Tahoma"/>
            <family val="2"/>
          </rPr>
          <t>VERONICA VEGA FERRER:</t>
        </r>
        <r>
          <rPr>
            <sz val="9"/>
            <color indexed="81"/>
            <rFont val="Tahoma"/>
            <family val="2"/>
          </rPr>
          <t xml:space="preserve">
-El propósito del curso es proveer una introducción a los problemas principales que plantea la adjudicación de controversias jurídicas. Se examinará una selección de la obra de los principales juristas occidentales que han atendido el tema y cómo dichos problemas se han presentado en la jurisprudencia del Tribunal Supremo de Puerto Rico. Se pretende facilitar que quienes aspiran a la judicatura puedan desarrollar las herramientas conceptuales necesarias para identificar problemas de adjudicación y resolverlos de forma justa y razonable.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2DFF8BD4-61A0-4DF5-A3ED-E2671FE0AEF9}">
      <text>
        <r>
          <rPr>
            <sz val="11"/>
            <color rgb="FF000000"/>
            <rFont val="Calibri"/>
            <family val="2"/>
            <scheme val="minor"/>
          </rPr>
          <t>Eduardo Berrios:
Salón    Cupo
L-1       161
L-2       104
L-3        99
L-4        39
L-5        37
L-6        16
L-7        17
L-8        17
L-9        17
L-210      25
L-220       8
B-301      13
B-302      13
B-303      13</t>
        </r>
      </text>
    </comment>
    <comment ref="F11" authorId="1" shapeId="0" xr:uid="{44E92415-7389-49E6-B6E8-B005DA7922B2}">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102E2863-FA5C-40A3-B776-854A132B33B9}">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0BF4A53A-98BA-42C2-AE5A-8E21EA516CCB}">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Eduardo Berrios</author>
    <author>EDUARDO BERRIOS TORRES</author>
    <author>EDUARDO</author>
    <author>Mariangeli Ortiz Rivera</author>
  </authors>
  <commentList>
    <comment ref="M7" authorId="0" shapeId="0" xr:uid="{10315CEA-62BE-483F-99A8-31FC756B6322}">
      <text>
        <r>
          <rPr>
            <sz val="11"/>
            <color rgb="FF000000"/>
            <rFont val="Calibri"/>
            <family val="2"/>
            <scheme val="minor"/>
          </rPr>
          <t>Eduardo Berrios:
Salón    Cupo
L-1       161
L-2       104
L-3        99
L-4        39
L-5        37
L-6        16
L-7        17
L-8        17
L-9        17
L-210      25
L-220       8
B-301      13
B-302      13
B-303      13</t>
        </r>
      </text>
    </comment>
    <comment ref="F11" authorId="1" shapeId="0" xr:uid="{48A764F3-7F6F-4815-A999-6D2066A02C70}">
      <text>
        <r>
          <rPr>
            <sz val="11"/>
            <color rgb="FF000000"/>
            <rFont val="Calibri"/>
            <family val="2"/>
            <scheme val="minor"/>
          </rPr>
          <t xml:space="preserve">Curso dirigido al desarrollo de las destrezas necesarias para llevar a cabo mediaciones efectivas, en una gama de controversias. Considera, compara y analiza diversos métodos alternos para el manejo de conflictos, mecanismos de negociación, aspectos psicosociales pertinentes a la mediación, el trasfondo histórico, la base legal y las etapas del modelo facilitativo de mediación, el manejo de los casos de violencia doméstica y, finalmente, consideraciones éticas y de responsabilidad profesional. Estos temas se desarrollan mediante ejercicios interactivos y de aplicación. Los y las estudiantes que aprueben satisfactoriamente los cursos Mediación de Conflictos I y Mediación de Conflictos II podrán certificarse como mediador o mediadora, previo cumplimiento con otros requisitos establecidos en la Reglamentación pertinente del Tribunal Supremo de Puerto Rico, incluyendo la observación de un caso real de mediación llevado a cabo por un(a) mediador(a) certificado(a).
NOTA: Este curso es equivalente al curso DERE 7997-013 ofrecido anteriormente por la Prof. Mildred Negron Martínez.
</t>
        </r>
      </text>
    </comment>
    <comment ref="F18" authorId="2" shapeId="0" xr:uid="{CF283220-488A-4D9C-A82B-D18718E18621}">
      <text>
        <r>
          <rPr>
            <sz val="16"/>
            <color indexed="8"/>
            <rFont val="Arial"/>
            <family val="2"/>
          </rPr>
          <t>Este curso conlleva dos etapas; la primera consiste del componente teórico de los requisitos de la Ley de Análisis de ADN Post Sentencia y de las causas más comunes para las convicciones erróneas, así como los fundamentos y protocolos a seguir para la investigación de casos de convicciones erróneas. La segunda etapa del curso es de índole práctico a través de la investigación en dos vertientes, a saber: (1) la investigación de casos de convicciones erróneas y (2) la investigación de medidas tomadas por otras jurisdicciones para evitar las convicciones erróneas, y la investigación de medidas tomadas en otras jurisdicciones para facilitar la reapertura de casos de convicciones erróneas.</t>
        </r>
      </text>
    </comment>
    <comment ref="F19" authorId="3" shapeId="0" xr:uid="{EABEF6EA-65DF-4BE1-8376-429CEF8829E9}">
      <text>
        <r>
          <rPr>
            <sz val="11"/>
            <color theme="1"/>
            <rFont val="Calibri"/>
            <family val="2"/>
            <scheme val="minor"/>
          </rPr>
          <t xml:space="preserve">Este curso explora la relación entre el derecho y el arte.  Analiza múltiples escenarios donde artistas y otros hacedores culturales enfrentan conflictos legales y sociales.  Discute debates legales en torno a la esfera de la cultura visual de sociedades contemporáneas para ver si quedan trastocadas las categorías jurídicas tradicionales de análisis, enfatizando la complejidad social, política y ética de la interpretación de la cultura visual por las cortes y otras instituciones y sujetos sociales.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Lolita Rosario Ramos</author>
    <author>Eduardo Berrios</author>
    <author>VERONICA VEGA FERRER</author>
    <author>Mildred Melendez Otero</author>
    <author>desktop1</author>
    <author>Mariangeli Ortiz Rivera</author>
  </authors>
  <commentList>
    <comment ref="J8" authorId="0" shapeId="0" xr:uid="{9A7967FB-5459-4570-9292-F50C2F8AD764}">
      <text>
        <r>
          <rPr>
            <sz val="18"/>
            <color rgb="FF000000"/>
            <rFont val="Calibri"/>
            <family val="2"/>
            <scheme val="minor"/>
          </rPr>
          <t>El curso espera exponer a los estudiantes a la historia del sistema juvenil de justicia en Estados Unidos y Puerto Rico: el ascenso del régimen tutelar, el cuestionamiento del mismo, el desarrollo del mito sobre los jóvenes como superdepredadores, y el reconocimiento de la doctrina de la capacidad disminuida por parte de la jurisprudencia.  Además, a través del estudio de la jurisprudencia estadounidense y puertorriqueña sobre las vistas de renuncia de jurisdicción, los estudiantes estarán preparados para manejar en su futuro profesional la representación de un menor en una vista de renuncia de jurisdicción ante el Tribunal de Menores. Esta, es una de las etapas procesales más desconocidas y poco dominadas por parte de los letrados puertorriqueños a la que se enfrentan los menores en el país. De igual forma, se espera que estén calificados para cuestionar legalmente la imposición de un traslado automático a un tribunal criminal y la eventual carga para un menor de una pena como adulto. Finalmente, con este curso pretende que los estudiantes desarrollen los conceptos que les permitirán cuestionar con serios fundamentos el paradigma sobre el cual se sustenta el tratamiento de los menores como adultos y con ello,  se espera sembrar la duda sobre la naturalidad con la que se asume desde nuestra profesión el trato de los niños en el sistema criminal, tal y como si fuesen adultos.</t>
        </r>
        <r>
          <rPr>
            <sz val="18"/>
            <color rgb="FF000000"/>
            <rFont val="Calibri"/>
            <family val="2"/>
            <scheme val="minor"/>
          </rPr>
          <t xml:space="preserve">
</t>
        </r>
      </text>
    </comment>
    <comment ref="B9" authorId="1" shapeId="0" xr:uid="{00000000-0006-0000-0A00-000005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D9" authorId="1" shapeId="0" xr:uid="{00000000-0006-0000-0A00-000006000000}">
      <text>
        <r>
          <rPr>
            <b/>
            <sz val="9"/>
            <color indexed="81"/>
            <rFont val="Tahoma"/>
            <family val="2"/>
          </rPr>
          <t>Eduardo Berrios:</t>
        </r>
        <r>
          <rPr>
            <sz val="9"/>
            <color indexed="81"/>
            <rFont val="Tahoma"/>
            <family val="2"/>
          </rPr>
          <t xml:space="preserve">
Cursos que consideran dimensiones de la teoría y práctica comercial, así como las figuras jurídicas y las instituciones que estructuran las relaciones privadas que operan en el mercado. </t>
        </r>
      </text>
    </comment>
    <comment ref="J9" authorId="2" shapeId="0" xr:uid="{00000000-0006-0000-0A00-000007000000}">
      <text>
        <r>
          <rPr>
            <sz val="9"/>
            <color indexed="81"/>
            <rFont val="Tahoma"/>
            <family val="2"/>
          </rPr>
          <t>Estudio del arbitraje como foro para la dilucidacion de las controversias comerciales. Contrastes con otros mecanismos de dilucidacion de controversias, especialmente el sistema judicial. Examen de los perfiles del sistema arbitral, sus fundamentos. Investigación a fondo de aspectos particulares sobre el tema.</t>
        </r>
      </text>
    </comment>
    <comment ref="B10" authorId="1" shapeId="0" xr:uid="{00000000-0006-0000-0A00-000001000000}">
      <text>
        <r>
          <rPr>
            <b/>
            <sz val="9"/>
            <color indexed="81"/>
            <rFont val="Tahoma"/>
            <family val="2"/>
          </rPr>
          <t>Eduardo Berrios:</t>
        </r>
        <r>
          <rPr>
            <sz val="9"/>
            <color indexed="81"/>
            <rFont val="Tahoma"/>
            <family val="2"/>
          </rPr>
          <t xml:space="preserve">
Cursos sobre las figuras y problemática jurídica en el ordenamiento privado, según se refleja en las instituciones de tradición civilista. </t>
        </r>
      </text>
    </comment>
    <comment ref="J10" authorId="3" shapeId="0" xr:uid="{19BCFDA9-0814-422B-9C4A-90710B6AF05A}">
      <text>
        <r>
          <rPr>
            <sz val="9"/>
            <color indexed="81"/>
            <rFont val="Tahoma"/>
            <family val="2"/>
          </rPr>
          <t xml:space="preserve">Conocer las características jurídicas del Derecho Real de Hipoteca en Puerto Rico, a partir de los elementos que sean heredado de las dos tradiciones jurídicas que lo configuran: Estados Unidos y España.
</t>
        </r>
      </text>
    </comment>
    <comment ref="B11" authorId="1" shapeId="0" xr:uid="{00000000-0006-0000-0A00-00000A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1" authorId="2" shapeId="0" xr:uid="{00000000-0006-0000-0A00-00000B000000}">
      <text>
        <r>
          <rPr>
            <sz val="9"/>
            <color indexed="81"/>
            <rFont val="Tahoma"/>
            <family val="2"/>
          </rPr>
          <t>En este seminario abordaremos y profundizaremos en las controversias jurídicas y tendencias contemporáneas en las que el derecho de propiedad y la regulación de la propiedad privada son protagónicas, tales como la expropiación, el desplazamiento, la colindancia con bienes comunes y la regulación ambiental en la era del cambio climático, la informalidad y el acceso a la vivienda, entre otros.</t>
        </r>
      </text>
    </comment>
    <comment ref="I12" authorId="2" shapeId="0" xr:uid="{92E36CB9-0F3E-4624-8517-11222346F291}">
      <text>
        <r>
          <rPr>
            <sz val="9"/>
            <color indexed="81"/>
            <rFont val="Tahoma"/>
            <family val="2"/>
          </rPr>
          <t>DERE 7018 Derecho Constitucional</t>
        </r>
      </text>
    </comment>
    <comment ref="J12" authorId="3" shapeId="0" xr:uid="{FDAE6975-AE84-4D79-B4CE-21F9AED905EE}">
      <text>
        <r>
          <rPr>
            <sz val="12"/>
            <color indexed="81"/>
            <rFont val="Tahoma"/>
            <family val="2"/>
          </rPr>
          <t>El seminario tiene tres componentes principales: 1) el examen de los supuestos que dieron pie a la creación del cargo de Presidente de los Estados Unidos en la Constitución federal, 2) los poderes, facultades y limitaciones establecidos en el texto constitucional y la jurisprudencia de la Corte Suprema, y 3) la discusión de las controversias más relevantes que se suscitan actualmente bajo la Presidencia de Donald Trump. Aunque en esta ocasión el seminario se va a centrar en la presidencia de los Estados Unidos, variados aspectos de los tópicos a discutir tienen relevancia para la figura de la Gobernadora de Puerto Rico, dentro de nuestro propio ordenamiento constitucional.</t>
        </r>
      </text>
    </comment>
    <comment ref="B13" authorId="1" shapeId="0" xr:uid="{00000000-0006-0000-0A00-000008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3" authorId="4" shapeId="0" xr:uid="{00000000-0006-0000-0A00-000009000000}">
      <text>
        <r>
          <rPr>
            <sz val="18"/>
            <color indexed="81"/>
            <rFont val="Tahoma"/>
            <family val="2"/>
          </rPr>
          <t>En 1992, se firmó la Convención de Biodiversidad.  Tras 25 años de existencia, evaluaremos su impacto en el Mar Caribe y los retos que esta experiencia presenta al Derecho Internacional.  Se enfocará en la gobernanza del régimen de biodiversidad en el Mar Caribe, y en los problemas críticos que enfrenta el tema en las aguas de la región caribeña.</t>
        </r>
        <r>
          <rPr>
            <sz val="9"/>
            <color indexed="81"/>
            <rFont val="Tahoma"/>
            <family val="2"/>
          </rPr>
          <t xml:space="preserve">
</t>
        </r>
      </text>
    </comment>
    <comment ref="J14" authorId="3" shapeId="0" xr:uid="{62DD5B09-F887-467E-87B4-09AD2F04E0B9}">
      <text>
        <r>
          <rPr>
            <sz val="10"/>
            <color indexed="81"/>
            <rFont val="Tahoma"/>
            <family val="2"/>
          </rPr>
          <t>En este seminario se examinará el impacto transformador y disruptivo de la inteligencia artificial (“IA”) en la profesión jurídica, abordando desde una perspectiva crítica tanto los aspectos históricos y conceptuales como las consideraciones éticas y normativas que surgen con la implementación de estas tecnologías en el ámbito legal. Los(as) estudiantes analizarán cómo la IA incide sobre los procesos tradicionales de investigación y redacción jurídica, así como sus intersecciones con las funciones adjudicativas y el análisis predictivo en la litigación civil y criminal, entre otros contextos jurídicos. El curso también explorará las controversias relacionada con el derecho de la prueba y evidencia, sesgos algorítmicos, privacidad, responsabilidad profesional y acceso a la justicia, particularmente para comunidades tradicionalmente marginadas, evaluando cómo estas herramientas pueden tanto potenciar como obstaculizar principios de equidad en nuestro sistema legal.</t>
        </r>
      </text>
    </comment>
    <comment ref="B15" authorId="1" shapeId="0" xr:uid="{00000000-0006-0000-0A00-00000E000000}">
      <text>
        <r>
          <rPr>
            <b/>
            <sz val="9"/>
            <color indexed="81"/>
            <rFont val="Tahoma"/>
            <family val="2"/>
          </rPr>
          <t>Eduardo Berrios:</t>
        </r>
        <r>
          <rPr>
            <sz val="9"/>
            <color indexed="81"/>
            <rFont val="Tahoma"/>
            <family val="2"/>
          </rPr>
          <t xml:space="preserve">
Cursos en torno a las estructuras del gobierno, su interrelación y la protección de derechos individuales y colectivos.</t>
        </r>
      </text>
    </comment>
    <comment ref="J15" authorId="5" shapeId="0" xr:uid="{00000000-0006-0000-0A00-00000F000000}">
      <text>
        <r>
          <rPr>
            <sz val="14"/>
            <color indexed="81"/>
            <rFont val="Tahoma"/>
            <family val="2"/>
          </rPr>
          <t>El seminario estará dedicado al examen de los temas jurídicos de diversa naturaleza según son expuestos por los realizadores cinematográficos en diversas películas que tratan el tema del Derecho.  Se asignará a cada estudiante una película sobre un tema jurídico, procediendo el estudiante al examen de los diversos aspectos del Derecho en la misma.  Ante la totalidad del componente, se exhibe una película asignada, el estudiante hará una presentación con la participación de los demás estudiantes y luego entregará una monografía escrita donde consignará en detalle el examen jurídico antes expresado.</t>
        </r>
      </text>
    </comment>
  </commentList>
</comments>
</file>

<file path=xl/sharedStrings.xml><?xml version="1.0" encoding="utf-8"?>
<sst xmlns="http://schemas.openxmlformats.org/spreadsheetml/2006/main" count="2733" uniqueCount="467">
  <si>
    <t xml:space="preserve">UNIVERSIDAD DE PUERTO RICO 
</t>
  </si>
  <si>
    <t>ESCUELA DE DERECHO</t>
  </si>
  <si>
    <t xml:space="preserve">MÁXIMO DE CRÉDITOS: ESTUDIANTES DIURNOS </t>
  </si>
  <si>
    <t>ASISTENCIA A CLASE</t>
  </si>
  <si>
    <t xml:space="preserve">El máximo de créditos que un estudiante diurno puede tomar son 18 créditos por semestre. En aquellos casos en que el/la estudiante tenga cursos con calificaciones de incompleto pendientes de remover, el número máximo de créditos en que podrá matricular será aquel que, sumado al número de créditos con incompleto, no exceda 18. En el caso de que un estudiante cuente con una matrícula que exceda el máximo permitido, se le podrá dar de baja de cualquier curso hasta llegar al los 18 créditos sin que medie notificación previa al estudiante. Los estudiantes con una carga académica mayor de 13 créditos no podrán dedicar más de 25 horas semanales a empleo u otras labores, sean o no remuneradas. </t>
  </si>
  <si>
    <t>La asistencia a clase es obligatoria. Incumplir esta norma puede afectar la calificación o resultar en cualquier otra medida que la profesora o profesor estime apropiada. Un estudiante que se ausente a más del 20%  de las sesiones programadas para un curso, por razones que no sean institucionales o académicas, estará impedido de completarlo. Para accesar el texto completo de la política de asistencia, visite el siguiente enlace que se encuentra en la página de  Internet de la Escuela: http://derecho.uprrp.edu/wp-content/uploads/Política-de-Asistencia-a-Clases-con-enmiendas.pdf.</t>
  </si>
  <si>
    <t>MÁXIMO DE CRÉDITOS: ESTUDIANTES NOCTURNOS</t>
  </si>
  <si>
    <t>HORAS CRÉDITO</t>
  </si>
  <si>
    <t>El máximo de créditos que un estudiante nocturno puede tomar son 13 créditos por semestre.  Cuando medien circunstancias extraordinarias que así lo justifiquen, la Decana de Estudiantes de la Escuela podrá autorizar una matrícula en exceso de 13 créditos, pero sin que exceda el máximo de 15 créditos.  En aquellos casos en que el/la estudiante tenga cursos con calificaciones de incompleto pendientes de remover, el número máximo de créditos en que podrá matricular será aquel que, sumado al número de créditos con incompleto, no exceda  15. En el caso de que un estudiante cuente con una matrícula que exceda el máximo permitido, se le podrá dar de baja de cualquier curso hasta llegar al los 13 créditos sin que medie notificación previa al estudiante.  Los estudiantes con una carga académica mayor de 13 créditos no podrán dedicar más de 25 horas semanales a empleo u otras labores, sean o no remuneradas.</t>
  </si>
  <si>
    <t xml:space="preserve">BAJAS “W” </t>
  </si>
  <si>
    <t>SEMINARIOS</t>
  </si>
  <si>
    <t>No se permitirá dar de baja de ningún curso una vez haya finalizado el mismo.  El estudiante debe notar que cursos dados de baja con posterioridad a la fecha del 50% de devolución de cuotas, impuesta por el Registrador del Recinto, se registrará con “W” en su expediente académico.</t>
  </si>
  <si>
    <t>CAMBIOS DE CURSOS Y/O SECCIONES</t>
  </si>
  <si>
    <t>TURNO PRIORITARIO PARA REALIZAR MATRÍCULA</t>
  </si>
  <si>
    <t xml:space="preserve">Los estudiantes a los que les corresponda un turno prioritario para la selección de cursos, tendrán prioridad para realizar la matrícula dentro de los cursos disponibles en la clasificación (diurna o nocturna) a la cual el estudiante pertenece. El Decanato de Estudiantes podrá realizar los ajustes necesarios si identifica estudiantes que se han matriculado bajo una clasificación distinta a la que le que le corresponde. </t>
  </si>
  <si>
    <t>[1] Referirse al Calendario Académico del Recinto Ajustado a la Escuela para ver detalles de la fecha en el siguiente enlace:</t>
  </si>
  <si>
    <t xml:space="preserve"> http://derecho.uprrp.edu/estudiantes/programa-de-clases-y-calendario-academico/programa-de-clases/</t>
  </si>
  <si>
    <t>1er Año-Diurno  (Requisitos)</t>
  </si>
  <si>
    <t>Código del Curso</t>
  </si>
  <si>
    <t>Sec.</t>
  </si>
  <si>
    <t xml:space="preserve"> Nombre del Curso</t>
  </si>
  <si>
    <t>Modalidad</t>
  </si>
  <si>
    <t>Pre Requisito</t>
  </si>
  <si>
    <t>Descripción</t>
  </si>
  <si>
    <t>Crs.</t>
  </si>
  <si>
    <t>Días</t>
  </si>
  <si>
    <t>Desde</t>
  </si>
  <si>
    <t>Hasta</t>
  </si>
  <si>
    <t>Salón</t>
  </si>
  <si>
    <t>Nombre profesor</t>
  </si>
  <si>
    <t>Fecha Examen Final</t>
  </si>
  <si>
    <t>Hora Examen Final</t>
  </si>
  <si>
    <t>Salón Examen Final</t>
  </si>
  <si>
    <t>001</t>
  </si>
  <si>
    <t>Derecho Penal</t>
  </si>
  <si>
    <t>Presencial</t>
  </si>
  <si>
    <t>LJ</t>
  </si>
  <si>
    <t>L-2</t>
  </si>
  <si>
    <t>Oscar Miranda Miller</t>
  </si>
  <si>
    <t>002</t>
  </si>
  <si>
    <t>L-3</t>
  </si>
  <si>
    <t>Ernesto Chiesa Aponte</t>
  </si>
  <si>
    <t xml:space="preserve">Teoría de las Obligaciones y los Contratos </t>
  </si>
  <si>
    <t>L-4</t>
  </si>
  <si>
    <t>DERE 7017</t>
  </si>
  <si>
    <t>0U1</t>
  </si>
  <si>
    <t>Derecho Procesal Civil</t>
  </si>
  <si>
    <t>L-1</t>
  </si>
  <si>
    <t>Derecho Constitucional</t>
  </si>
  <si>
    <t>Efrén Rivera Ramos</t>
  </si>
  <si>
    <t>Luis A. Avilés Pagán</t>
  </si>
  <si>
    <t>Glenda Labadie Jackson</t>
  </si>
  <si>
    <t>Pre-Requisito</t>
  </si>
  <si>
    <t>W</t>
  </si>
  <si>
    <t>Lauracelis Roques Arroyo</t>
  </si>
  <si>
    <t>003</t>
  </si>
  <si>
    <t>Diego Puello Álvarez</t>
  </si>
  <si>
    <t>004</t>
  </si>
  <si>
    <t>L-6</t>
  </si>
  <si>
    <t>005</t>
  </si>
  <si>
    <t>L-5</t>
  </si>
  <si>
    <t>006</t>
  </si>
  <si>
    <t>José Alvarado Vázquez</t>
  </si>
  <si>
    <t>1er Año-Nocturno  (Requisitos)</t>
  </si>
  <si>
    <t>Derechos Reales</t>
  </si>
  <si>
    <t>2U1</t>
  </si>
  <si>
    <t>William Vázquez Irizarry</t>
  </si>
  <si>
    <t>L</t>
  </si>
  <si>
    <t>Samuel Serrano Medina</t>
  </si>
  <si>
    <t>2do Año-Diurno  (Requisitos)</t>
  </si>
  <si>
    <t>Carlos Díaz Olivo</t>
  </si>
  <si>
    <t>Fernando Rovira Rullán</t>
  </si>
  <si>
    <t>2do Año-Nocturno  (Requisitos)</t>
  </si>
  <si>
    <t>Derecho de la Prueba y la Evidencia</t>
  </si>
  <si>
    <t>LW</t>
  </si>
  <si>
    <t>Iris Y. Rosario Nieves</t>
  </si>
  <si>
    <t>Teoría del Derecho</t>
  </si>
  <si>
    <t>Clínicas de Asistencia Legal - Diurnas</t>
  </si>
  <si>
    <t xml:space="preserve">Clínica de Asistencia Legal: Litigación Civil General </t>
  </si>
  <si>
    <t>L-7</t>
  </si>
  <si>
    <t xml:space="preserve">Griselle M. Robles Ortiz </t>
  </si>
  <si>
    <t>Clínica de Asistencia Legal: Notarial</t>
  </si>
  <si>
    <t xml:space="preserve">Clínica de Asistencia Legal: Ética y Responsabilidad Profesional </t>
  </si>
  <si>
    <t xml:space="preserve">Clínica de Asistencia Legal: Derechos de los Estudiantes de Educación Especial </t>
  </si>
  <si>
    <t>María de los Ángeles Garay</t>
  </si>
  <si>
    <t>Clínica de Asistencia Legal: Discrimen por Orientación Sexual e Identidad de Género</t>
  </si>
  <si>
    <t>Manuel Clavell Carrasquillo</t>
  </si>
  <si>
    <t xml:space="preserve">Clínica de Asistencia Legal: Inmigración </t>
  </si>
  <si>
    <t>María del Rosario García Miranda</t>
  </si>
  <si>
    <t>007</t>
  </si>
  <si>
    <t xml:space="preserve">Clínica de Asistencia Legal: Derecho Ambiental </t>
  </si>
  <si>
    <t>008</t>
  </si>
  <si>
    <t xml:space="preserve">Clínica de Asistencia Legal: Desarrollo Económico Comunitario </t>
  </si>
  <si>
    <t>María E. Hernández Torrales</t>
  </si>
  <si>
    <t>009</t>
  </si>
  <si>
    <t>Clínica de Asistencia Legal: Penal Grave, Menos Grave y Menores</t>
  </si>
  <si>
    <t>Susana C. Serrano Mondesi</t>
  </si>
  <si>
    <t>Clínicas de Asistencia Legal - Nocturnas</t>
  </si>
  <si>
    <t xml:space="preserve">Clínica de Asistencia Legal: Mediación </t>
  </si>
  <si>
    <t>En Línea</t>
  </si>
  <si>
    <t>Mildred Negrón Martínez y Carolyn Guzmán Agosto</t>
  </si>
  <si>
    <t xml:space="preserve">Clínica de Asistencia Legal: Penal grave, Menos Grave y Menores </t>
  </si>
  <si>
    <t>L-7/8</t>
  </si>
  <si>
    <t xml:space="preserve">Clínica de Asistencia Legal: Propiedad Intelectual y Empresarismo </t>
  </si>
  <si>
    <t xml:space="preserve">Clínica de Asistencia Legal: Quiebra  </t>
  </si>
  <si>
    <t>Electivas Diurnas</t>
  </si>
  <si>
    <t xml:space="preserve">Los estudiantes diurnos de Segundo Año deberán tomar hasta 9 créditos y los de Tercer Año hasta 12 créditos en asignaturas electivas. </t>
  </si>
  <si>
    <t>Secuencial LLM</t>
  </si>
  <si>
    <t>Tema</t>
  </si>
  <si>
    <t>Reglamentación</t>
  </si>
  <si>
    <t>J</t>
  </si>
  <si>
    <t>P/A</t>
  </si>
  <si>
    <t>DERE 7019</t>
  </si>
  <si>
    <t xml:space="preserve">Derecho Procesal Penal </t>
  </si>
  <si>
    <t>DERE 7028</t>
  </si>
  <si>
    <t xml:space="preserve">Derecho Administrativo </t>
  </si>
  <si>
    <t>Derecho Civil</t>
  </si>
  <si>
    <t>DERE 7029</t>
  </si>
  <si>
    <t>Híbrido</t>
  </si>
  <si>
    <t>DERE 7035</t>
  </si>
  <si>
    <t>Tecnología e Innovación</t>
  </si>
  <si>
    <t>Form Judicial</t>
  </si>
  <si>
    <t xml:space="preserve">L-9       </t>
  </si>
  <si>
    <t>Destrezas</t>
  </si>
  <si>
    <t>DERE 7296</t>
  </si>
  <si>
    <t>Taller de Práctica en los Tribunales y Agencias</t>
  </si>
  <si>
    <t>Carmen Cortés Ramos</t>
  </si>
  <si>
    <t>DERE 7297</t>
  </si>
  <si>
    <t>Taller Avanzado de Práctica en los Tribunales y Agencias</t>
  </si>
  <si>
    <t>Antonio García Padilla</t>
  </si>
  <si>
    <t>Mercantil</t>
  </si>
  <si>
    <t>Derecho Comercial</t>
  </si>
  <si>
    <t>Teoría, Historia y Metodología Jurídica</t>
  </si>
  <si>
    <t>En línea</t>
  </si>
  <si>
    <t>DERE 7546</t>
  </si>
  <si>
    <t>Contratos Especiales</t>
  </si>
  <si>
    <t>Internacional y Transnacional</t>
  </si>
  <si>
    <t>DERE 7556</t>
  </si>
  <si>
    <t>Belén Guerrero Calderón</t>
  </si>
  <si>
    <t>DERE 7558</t>
  </si>
  <si>
    <t>Práctica Notarial</t>
  </si>
  <si>
    <t>Edwin R. Maldonado Medina</t>
  </si>
  <si>
    <t>Laboral y Empleo</t>
  </si>
  <si>
    <t>DERE 7575</t>
  </si>
  <si>
    <t>Propiedad Intelectual</t>
  </si>
  <si>
    <t>Derecho Procesal</t>
  </si>
  <si>
    <t>Profesión Legal</t>
  </si>
  <si>
    <t>DERE 7994</t>
  </si>
  <si>
    <t xml:space="preserve">Temas Especiales en Derecho Privado: Gerencia de la Profesión Legal </t>
  </si>
  <si>
    <t>Manuel A. Quilichini García</t>
  </si>
  <si>
    <t>DERE 7996</t>
  </si>
  <si>
    <t>023</t>
  </si>
  <si>
    <t xml:space="preserve">José J. Álvarez González </t>
  </si>
  <si>
    <t>DERE 7997</t>
  </si>
  <si>
    <t>013</t>
  </si>
  <si>
    <t>Luis E. Rodríguez Rivera</t>
  </si>
  <si>
    <t>Paola Zaragoza Cardenales</t>
  </si>
  <si>
    <t>DERE 7998</t>
  </si>
  <si>
    <t>Rubén Berríos Martínez</t>
  </si>
  <si>
    <t>DERE 7999</t>
  </si>
  <si>
    <t>Walter O. Alomar Jiménez</t>
  </si>
  <si>
    <t>Vivian González Méndez</t>
  </si>
  <si>
    <t>Electivas Nocturnas</t>
  </si>
  <si>
    <t xml:space="preserve">Los estudiantes nocturnos de Segundo Año deberán tomar hasta 3 créditos, los de Tercer Año hasta 11 créditos y los de Cuarto Año hasta 9 créditos en cursos electivos.    </t>
  </si>
  <si>
    <t>DERE 7020</t>
  </si>
  <si>
    <t>DERE 7021</t>
  </si>
  <si>
    <t>Luis M. Villaronga Arostegui</t>
  </si>
  <si>
    <t>Félix Figueroa Cabán</t>
  </si>
  <si>
    <t>Jorge Toledo Reyna</t>
  </si>
  <si>
    <t>Nilda Navarro Cabrer</t>
  </si>
  <si>
    <t>DERE 7578</t>
  </si>
  <si>
    <r>
      <t xml:space="preserve">Historia del Derecho Constitucional de Puerto Rico  </t>
    </r>
    <r>
      <rPr>
        <sz val="14"/>
        <color rgb="FFFF0000"/>
        <rFont val="Arial"/>
        <family val="2"/>
      </rPr>
      <t xml:space="preserve"> </t>
    </r>
  </si>
  <si>
    <t>Carmelo Delgado Cintrón</t>
  </si>
  <si>
    <t>DERE 7585</t>
  </si>
  <si>
    <t>Ética y Responsabilidad Profesional</t>
  </si>
  <si>
    <t>Guillermo Figueroa Prieto</t>
  </si>
  <si>
    <t>Universidad de Puerto Rico</t>
  </si>
  <si>
    <t xml:space="preserve">Escuela de Derecho </t>
  </si>
  <si>
    <t>LL.M.</t>
  </si>
  <si>
    <t>Oferta académica diurna LL.M.</t>
  </si>
  <si>
    <t>DERE 7690</t>
  </si>
  <si>
    <t>Hiram Meléndez Juarbe</t>
  </si>
  <si>
    <t>General</t>
  </si>
  <si>
    <t>Oferta académica Nocturna LL.M.</t>
  </si>
  <si>
    <t>DERE 7630</t>
  </si>
  <si>
    <t>DERE 7698</t>
  </si>
  <si>
    <t>Mini Cursos</t>
  </si>
  <si>
    <t>M11</t>
  </si>
  <si>
    <t>S</t>
  </si>
  <si>
    <t>Seminarios Diurnos</t>
  </si>
  <si>
    <t>DERE 7678</t>
  </si>
  <si>
    <t>DERE 7680</t>
  </si>
  <si>
    <t>DERE 7686</t>
  </si>
  <si>
    <t>Sem. Temas en Derecho Internacional: Relaciones entre Puerto Rico y Estados Unidos ante el Derecho Internacional</t>
  </si>
  <si>
    <t>DERE 7676</t>
  </si>
  <si>
    <t>Mini cursos</t>
  </si>
  <si>
    <t>Fechas en que se reunirán los cursos</t>
  </si>
  <si>
    <t>MODALIDAD DE CURSOS NO PRESENCIALES</t>
  </si>
  <si>
    <t>Se advierte que, de conformidad con los estándares de acreditación  de la American Bar Association, las y los estudiantes podrán matricular hasta un máximo de 30 créditos en modalidades no presenciales, 10 de las cuales pueden ser en cursos de primer año. En la eventualidad de que se matriculen en una cantidad mayor de cursos no presenciales, el excedente de 30 créditos no se contará para su grado de Juris Doctor.</t>
  </si>
  <si>
    <t>Adi Martínez Román</t>
  </si>
  <si>
    <t>Hon. Rafael Martínez Torres</t>
  </si>
  <si>
    <t>Sem. Temas en Derecho y Constitucional: Principios de Interpretación Constitucional</t>
  </si>
  <si>
    <t>Sem. Temas en Derecho Ambiental: Cambio Climático</t>
  </si>
  <si>
    <r>
      <rPr>
        <sz val="14"/>
        <rFont val="Arial"/>
        <family val="2"/>
      </rPr>
      <t>Sem. Temas Derecho y Sociedad: Eugenio María de Hostos, la Invasión del 1898 y la Descolonización de P.R.</t>
    </r>
    <r>
      <rPr>
        <sz val="14"/>
        <color theme="1"/>
        <rFont val="Arial"/>
        <family val="2"/>
      </rPr>
      <t xml:space="preserve">  </t>
    </r>
    <r>
      <rPr>
        <sz val="14"/>
        <color rgb="FFFF0000"/>
        <rFont val="Arial"/>
        <family val="2"/>
      </rPr>
      <t xml:space="preserve"> </t>
    </r>
  </si>
  <si>
    <t>Sem. Temas en Investigaciones Jurídicas Avanzadas: Problemas contemporáneos en la Propiedad Intelectual</t>
  </si>
  <si>
    <t xml:space="preserve">DERE 7686 </t>
  </si>
  <si>
    <t>Sem. Temas Derecho Internacional: Nuevos Derechos Humanos</t>
  </si>
  <si>
    <t xml:space="preserve">Ana C. Gómez Pérez </t>
  </si>
  <si>
    <t>Ramón Vela Córdova</t>
  </si>
  <si>
    <t xml:space="preserve">DERE 7992             </t>
  </si>
  <si>
    <t>Virna L. Santos</t>
  </si>
  <si>
    <t xml:space="preserve">Temas Especiales en Derecho Público: Federal Motion Writing </t>
  </si>
  <si>
    <t>Mayra C. Artiles Fonseca</t>
  </si>
  <si>
    <t xml:space="preserve">Temas Especiales en Derecho Privado: Transnational Business Law </t>
  </si>
  <si>
    <t>DERE 7993</t>
  </si>
  <si>
    <t xml:space="preserve">Derecho y Literatura </t>
  </si>
  <si>
    <t>DERE 7669</t>
  </si>
  <si>
    <t>DERE 7121</t>
  </si>
  <si>
    <t xml:space="preserve">Efrén Rivera Ramos </t>
  </si>
  <si>
    <t>Marianne Cortina Aldebol</t>
  </si>
  <si>
    <t xml:space="preserve">Estructuras y Procesos del Derecho Angloamericano y su Interacción con el Derecho Civil </t>
  </si>
  <si>
    <t>DERE 7103</t>
  </si>
  <si>
    <t xml:space="preserve">Introducción a la Propiedad Intelectual </t>
  </si>
  <si>
    <t>DERE 7108</t>
  </si>
  <si>
    <t>Derecho de Patentes</t>
  </si>
  <si>
    <t>DERE 7109</t>
  </si>
  <si>
    <t>María Teresa Szendrey Ramos</t>
  </si>
  <si>
    <t>Derechos de Autor (Copyright)</t>
  </si>
  <si>
    <t>DERE 7106</t>
  </si>
  <si>
    <t xml:space="preserve">Emmalind García García </t>
  </si>
  <si>
    <t>Derecho Administrativo</t>
  </si>
  <si>
    <t>212</t>
  </si>
  <si>
    <t>Yanis Blanco Santiago</t>
  </si>
  <si>
    <t xml:space="preserve">Práctica Forense y Apelativa: Las Deposiciones </t>
  </si>
  <si>
    <t>Mediación de Conflictos I</t>
  </si>
  <si>
    <t>DERE 7741</t>
  </si>
  <si>
    <t>Derecho Procesal Penal</t>
  </si>
  <si>
    <t>Temas Especiales en Derecho Público: Destrezas Básicas para el Litigio Penal</t>
  </si>
  <si>
    <t xml:space="preserve">Jurisdicción Federal </t>
  </si>
  <si>
    <t xml:space="preserve">Práctica Forense y Apelativa: Organización de Empresas  </t>
  </si>
  <si>
    <t xml:space="preserve">Sistemas de Pagos </t>
  </si>
  <si>
    <t>DERE 7116</t>
  </si>
  <si>
    <t>Gustavo Chico Barris</t>
  </si>
  <si>
    <t xml:space="preserve">Quiebras </t>
  </si>
  <si>
    <t>DERE 7530</t>
  </si>
  <si>
    <t xml:space="preserve">Seguros </t>
  </si>
  <si>
    <t>DERE 7516</t>
  </si>
  <si>
    <t>Derecho Tributario</t>
  </si>
  <si>
    <t>DERE 7518</t>
  </si>
  <si>
    <t>Eugene Hestres Vélez</t>
  </si>
  <si>
    <t xml:space="preserve">Derecho de Sucesiones    </t>
  </si>
  <si>
    <t>Derecho Notarial</t>
  </si>
  <si>
    <t>Derecho Hipotecario</t>
  </si>
  <si>
    <r>
      <t xml:space="preserve">Práctica Notarial  </t>
    </r>
    <r>
      <rPr>
        <sz val="14"/>
        <color rgb="FFFF0000"/>
        <rFont val="Arial"/>
        <family val="2"/>
      </rPr>
      <t xml:space="preserve"> </t>
    </r>
  </si>
  <si>
    <r>
      <rPr>
        <sz val="14"/>
        <color rgb="FF000000"/>
        <rFont val="Arial"/>
        <family val="2"/>
      </rPr>
      <t xml:space="preserve">La Práctica Notarial y el Derecho de Sucesiones  </t>
    </r>
    <r>
      <rPr>
        <sz val="14"/>
        <color rgb="FFFF0000"/>
        <rFont val="Arial"/>
        <family val="2"/>
      </rPr>
      <t xml:space="preserve">  </t>
    </r>
  </si>
  <si>
    <t>DERE 7561</t>
  </si>
  <si>
    <t xml:space="preserve">Derecho de Sucesiones </t>
  </si>
  <si>
    <t xml:space="preserve">DERE 7029 </t>
  </si>
  <si>
    <t>DERE 7041</t>
  </si>
  <si>
    <t xml:space="preserve">Derecho Internacional Público </t>
  </si>
  <si>
    <t>DERE 7115</t>
  </si>
  <si>
    <t>DERE 7016</t>
  </si>
  <si>
    <t>DERE 7015</t>
  </si>
  <si>
    <t>Derecho Internacional Público</t>
  </si>
  <si>
    <t>DERE 7026</t>
  </si>
  <si>
    <t xml:space="preserve">Teoría del Derecho
</t>
  </si>
  <si>
    <t>DERE 7039</t>
  </si>
  <si>
    <t xml:space="preserve">Investigación y Redacción Jurídica I </t>
  </si>
  <si>
    <t>DERE 7068</t>
  </si>
  <si>
    <t xml:space="preserve">Derecho Procesal Civil </t>
  </si>
  <si>
    <t xml:space="preserve">José J. Álvarez González  </t>
  </si>
  <si>
    <t>Responsabilidad Civil Extracontractual</t>
  </si>
  <si>
    <t>DERE 7006</t>
  </si>
  <si>
    <t xml:space="preserve">Derecho de la Persona y la Familia </t>
  </si>
  <si>
    <t>DERE 7008</t>
  </si>
  <si>
    <t>Ángel Rivera De la Cruz</t>
  </si>
  <si>
    <t>Investigación y Redacción Jurídica I</t>
  </si>
  <si>
    <t xml:space="preserve">Responsabilidad Civil Extracontractual </t>
  </si>
  <si>
    <t>DERE 7007</t>
  </si>
  <si>
    <r>
      <t>Investigación y Redacción Jurídica I</t>
    </r>
    <r>
      <rPr>
        <sz val="14"/>
        <color rgb="FFFF0000"/>
        <rFont val="Arial"/>
        <family val="2"/>
      </rPr>
      <t xml:space="preserve"> </t>
    </r>
  </si>
  <si>
    <t>Derecho de la Persona y la Familia</t>
  </si>
  <si>
    <t>Erika Fontánez Torres</t>
  </si>
  <si>
    <t>MV</t>
  </si>
  <si>
    <t>MJ</t>
  </si>
  <si>
    <t>6:00PM</t>
  </si>
  <si>
    <t>M</t>
  </si>
  <si>
    <t>LMWJV</t>
  </si>
  <si>
    <t>Wanda Cruz Ayala</t>
  </si>
  <si>
    <t>Ricardo J. Ramos González</t>
  </si>
  <si>
    <t>N/A</t>
  </si>
  <si>
    <t>Fechas del mini curso</t>
  </si>
  <si>
    <t>Temas Especiales en Derecho Público: Introducción a la Teoría de la Adjudicación</t>
  </si>
  <si>
    <t>9:50:00 PM + 1 hora asincrónica</t>
  </si>
  <si>
    <t>Temas Especiales en Derecho Privado: Fundamentos  Teóricos y de Política Pública de la Propiedad Intelectual</t>
  </si>
  <si>
    <t>Los seminarios sobre temas especializados en cada área del Derecho constituyen un componente fundamental de la educación jurídica, ya que brindan al estudiante la oportunidad de estudiar e investigar con profundidad un tema de su interés bajo la supervisión de un profesor de la Facultad.
Todo estudiante deberá tomar un mínimo de dos (2) seminarios (4 créditos) como requisito de grado. En cada seminario el estudiante deberá realizar un escrito monográfico extenso como requisito de aprobación. Cada seminario podrá repetirse hasta un máximo de cuatro veces (un máximo de 8 créditos), siempre y cuando los temas objeto de los seminarios sean diferentes. Hay cursos cuyo método de evaluación es un trabajo escrito, lo cual no los convierte en seminarios para propósito de cumplir con este requisito. 
 Los seminarios en nuestra Escuela atienden diversos temas bajo cada área del Derecho bajo la cual se desarrollan, según se indique en su descripción. El profesor a cargo del seminario anunciará el tema a estudiarse en el Programa de Clases del semestre en el que se ofrezca. La matrícula de cada seminario está limitada a un máximo de 15 estudiantes para facilitar la discusión intensa sobre problemas jurídicos complejos.
Para el proceso de investigación y redacción, existen numerosas fuentes impresas y electrónicas disponibles en la Biblioteca de Derecho. Fuentes primarias estatales, federales e internacionales, tratados, revistas y diversas fuentes secundarias se encuentran disponibles en formato impreso y a través de las distintas bases de datos disponibles en la página web http://derecho.uprrp.edu/biblioteca. La Biblioteca recibe recomendaciones para adquisiciones y también participa de un amplio programa de préstamo interbibliotecario en caso de que algún recurso solicitado no se encuentre disponible en la colección. Los bibliotecarios profesionales están disponibles para servir de guía y ayuda en el proceso de investigación. Si tiene preguntas sobre el proceso y destrezas de redacción, existen diferentes recursos que le pueden ayudar a iniciar el proceso. Les exhortamos a explorar con detenimiento la oferta de servicios y recursos que tenemos en la Biblioteca de Derecho. Recabamos la importancia de no incurrir en actos que constituyan deshonestidad académica, incluyendo, entre estos, el plagio.  Ver Reglamento General de Estudiantes.</t>
  </si>
  <si>
    <t>Luis Pellot Juliá</t>
  </si>
  <si>
    <t xml:space="preserve">L-7      </t>
  </si>
  <si>
    <t>Cursos exclusivos para estudiantes del LL.M. Online</t>
  </si>
  <si>
    <t>Inicio, desarrollo y conclusión del proceso penal en el Tribunal de Primera Instancia</t>
  </si>
  <si>
    <t>Seminario: El debido proceso de ley en el Sistema Acusatorio</t>
  </si>
  <si>
    <t>Taller para la redacción de escritos jurídicos</t>
  </si>
  <si>
    <t>Evidencia Electrónica</t>
  </si>
  <si>
    <t>Teoría, doctrina y práctica de la litigación</t>
  </si>
  <si>
    <t>Redacción de Sentencias</t>
  </si>
  <si>
    <t>Interrogatorio directo y contrainterrogatorio</t>
  </si>
  <si>
    <t>Seminario: Trata Humana</t>
  </si>
  <si>
    <t>Teoría de la Adjudicación</t>
  </si>
  <si>
    <t>Violencia de Género: Remedios civiles y criminales</t>
  </si>
  <si>
    <t>DERE 7102</t>
  </si>
  <si>
    <t>DERE 7123</t>
  </si>
  <si>
    <t>DERE 7101</t>
  </si>
  <si>
    <t>DERE 7124</t>
  </si>
  <si>
    <t>DERE 7126</t>
  </si>
  <si>
    <t>DERE 7206</t>
  </si>
  <si>
    <t>LM1</t>
  </si>
  <si>
    <t>DERE 7201</t>
  </si>
  <si>
    <t>DERE 7122</t>
  </si>
  <si>
    <t>DERE 7208</t>
  </si>
  <si>
    <t>DERE 7211</t>
  </si>
  <si>
    <t>LLM Online</t>
  </si>
  <si>
    <t>Sistema Acusatorio Penal</t>
  </si>
  <si>
    <t>Destrezas básicas del litigio penal I</t>
  </si>
  <si>
    <t>Oferta académica  LL.M. Online - Sistema Acusatorio Penal</t>
  </si>
  <si>
    <t>Vivian I. Neptune Rivera</t>
  </si>
  <si>
    <t>Janette Perea López</t>
  </si>
  <si>
    <t>Aleida Varona Méndez</t>
  </si>
  <si>
    <t>Berthaida Seijo Ortíz</t>
  </si>
  <si>
    <t>Ever Padilla Ruiz</t>
  </si>
  <si>
    <t>Mariangeli Lugo Zayas</t>
  </si>
  <si>
    <t>Laura M. Coss Guzmán</t>
  </si>
  <si>
    <t>Hiram Williams Figueroa</t>
  </si>
  <si>
    <t>Érika Fontánez Torres</t>
  </si>
  <si>
    <t>Intersección de Raza, Género y el Derecho en Puerto Rico</t>
  </si>
  <si>
    <t>Alfonso Martínez Piovanetti</t>
  </si>
  <si>
    <t>Temas Especiales en Derecho Público: Justicia Terapéutica</t>
  </si>
  <si>
    <r>
      <rPr>
        <b/>
        <sz val="10.5"/>
        <color rgb="FF000000"/>
        <rFont val="Arial"/>
        <family val="2"/>
      </rPr>
      <t>NOTA:</t>
    </r>
    <r>
      <rPr>
        <sz val="10.5"/>
        <color rgb="FF000000"/>
        <rFont val="Arial"/>
        <family val="2"/>
      </rPr>
      <t xml:space="preserve"> Este programa está sujeto a cambios y a que los cursos reúnan la matrícula suficiente.</t>
    </r>
  </si>
  <si>
    <t>L-9</t>
  </si>
  <si>
    <t>Hibrido</t>
  </si>
  <si>
    <t>L-301</t>
  </si>
  <si>
    <t>PRIMER SEMESTRE 2025-2026</t>
  </si>
  <si>
    <t>Sem. Temas en Derecho Civil: Derecho Real de la Hipoteca</t>
  </si>
  <si>
    <t>4:00PM</t>
  </si>
  <si>
    <t>5:50PM</t>
  </si>
  <si>
    <t>Hiram J. López Rodríguez</t>
  </si>
  <si>
    <t>Clínica de Asistencia Legal: Derecho Laboral</t>
  </si>
  <si>
    <t>L-302</t>
  </si>
  <si>
    <t>Juan Hernández López de Victoria</t>
  </si>
  <si>
    <t>1:00PM</t>
  </si>
  <si>
    <t>2:20PM</t>
  </si>
  <si>
    <t>Ana C. Gómez Pérez</t>
  </si>
  <si>
    <t>1:30PM</t>
  </si>
  <si>
    <t>DERE 7086</t>
  </si>
  <si>
    <t>Aspectos Jurídicos de la Unión Europea</t>
  </si>
  <si>
    <t>Brenda Rosado Aponte y Janice Maymí Camacho</t>
  </si>
  <si>
    <t>Aspectos Contributivos del Derecho Notarial</t>
  </si>
  <si>
    <t>William Vázquez Irrizarry</t>
  </si>
  <si>
    <t>Guillermo Figueroa Prieto y     Margarita Mercado Echegaray</t>
  </si>
  <si>
    <t>Sem. Temas de Derecho Civil: El derecho de propiedad en Puerto Rico y en Estados Unidos y los retos contemporáneos</t>
  </si>
  <si>
    <t>Sem. Temas en Derecho Mercantil: Arbitraje Comercial</t>
  </si>
  <si>
    <t>Nuevas Tecnologías</t>
  </si>
  <si>
    <t xml:space="preserve">Derecho Penal </t>
  </si>
  <si>
    <t>Sem. Temas en Derecho Penal: Justicia Juvenil</t>
  </si>
  <si>
    <t>3:00PM</t>
  </si>
  <si>
    <t>4:50PM</t>
  </si>
  <si>
    <t>DERE 7507</t>
  </si>
  <si>
    <t>Criminología</t>
  </si>
  <si>
    <t>DERE 7991</t>
  </si>
  <si>
    <t>CLÍNICA DE ASISTENCIA LEGAL - Dere 7041 (Pre-Requisito)</t>
  </si>
  <si>
    <t>012</t>
  </si>
  <si>
    <t>Aura Colón Solá</t>
  </si>
  <si>
    <t>Sem. Temas de Derecho Constitucional: Los Poderes del Presidente de los EE.UU.</t>
  </si>
  <si>
    <t xml:space="preserve">Temas Especiales en Derecho Público: Registros y Allanamientos </t>
  </si>
  <si>
    <t>Susana Serrano Mondesi</t>
  </si>
  <si>
    <t>Ana C. Gómez  Pérez</t>
  </si>
  <si>
    <t>DERE 7560</t>
  </si>
  <si>
    <t>7:50PM</t>
  </si>
  <si>
    <t>IP</t>
  </si>
  <si>
    <t>Formación | General</t>
  </si>
  <si>
    <t>Formación</t>
  </si>
  <si>
    <t>Mercantil | Formación | General</t>
  </si>
  <si>
    <t>Formación / General</t>
  </si>
  <si>
    <t xml:space="preserve">La clase de Clínica de Asistencia Legal se reúne todas las semanas en el horario asignado.  Adicionalmente se requiere la asistencia a vistas, reuniones y otras actividades fuera de horas de clase que se conducen en horario diurno.  Esto aplica a secciones diurnas y nocturnas.  Los y las estudiantes con compromisos laborales deberán hacer arreglos para cumplir con  estas exigencias de la práctica.                                                                                                                                                                                                                                                                        </t>
  </si>
  <si>
    <t>Reválida</t>
  </si>
  <si>
    <t>GN</t>
  </si>
  <si>
    <t>G</t>
  </si>
  <si>
    <t>N</t>
  </si>
  <si>
    <r>
      <t xml:space="preserve">Derecho Penal Especial </t>
    </r>
    <r>
      <rPr>
        <sz val="14"/>
        <color rgb="FFFF0000"/>
        <rFont val="Arial"/>
        <family val="2"/>
      </rPr>
      <t xml:space="preserve"> </t>
    </r>
  </si>
  <si>
    <t>Reinaldo Otero Santiago</t>
  </si>
  <si>
    <t>Mildred Negrón Martínez y         Carolyn Guzmán Agosto</t>
  </si>
  <si>
    <t>Eugenio Torres Oyola y                Víctor Rodríguez Reyes</t>
  </si>
  <si>
    <t>6, 13, 20 y 27 de septiembre de 2025</t>
  </si>
  <si>
    <t>Los cambios de cursos y/o secciones después de la fecha autorizada por la Oficina del Registrador del Recinto (fecha límite para darse de baja con derecho a reembolso del 100% por créditos pagados)[1], conlleva pagar el curso nuevamente.</t>
  </si>
  <si>
    <t>Por reglamentación de nuestras agencias acreditadoras, el número de créditos asignado para cada clase requiere una cantidad mínima de horas contacto y horas de trabajo fuera de clase. A estos fines, por cada crédito, una clase debe reunirse por un total de 15 horas (una hora equivale a 50 minutos para estos fines e incluye el periodo de examen final) y, además, 2 horas de trabajo fuera de clase por cada hora en clase (lectura de materiales, redacción de ensayos, asignaciones, trabajo grupal, entre otras cosas). Por ejemplo, para una clase de 3 créditos que se reúne por tres horas a la semana, el estudiantado debe esperar una carga de lecturas o trabajo fuera de clase de aproximadamente 6 horas semanales.  Para cumplir con esta normativa, en los cursos intensivos que se reúnen en periodos breves (como en la sesión de verano e invierno), ningún estudiante podrá tomar más de 2 clases en un mismo día.</t>
  </si>
  <si>
    <t>Cristina Hernández González</t>
  </si>
  <si>
    <t>Gerardo A. Flores García</t>
  </si>
  <si>
    <t>DERE 7600</t>
  </si>
  <si>
    <t>Wilbert López Moreno</t>
  </si>
  <si>
    <t xml:space="preserve">Para poder matricularse en el curso de la Clínica de Asistencia Legal, los estudiantes deben tener 60 créditos aprobados, incluyendo los cursos Dere 7017 (Derecho Procesal Civil) y Dere 7026 (Derecho de la Prueba y la Evidencia).  
Si va a tomar Clínica en el área de Penal, debe tener aprobado, además de los requisitos mencionados anteriormente, el curso Dere 7019 (Derecho Procesal Penal).  Si va a tomar Clínica en el área de Notarial, debe tener aprobado, además de los requisitos mencionados anteriormente, el curso Dere 7556 (Práctica Notarial I).  Si va a tomar Clínica en el área de Propiedad Intelectual, debe tener aprobado, además de los requisitos mencionados anteriormente, algún curso en el área.                                                                                                                                                                                                                                                                            </t>
  </si>
  <si>
    <t>4, 11, 18 y 25 de octubre de 2025</t>
  </si>
  <si>
    <t>Seminarios Nocturnos</t>
  </si>
  <si>
    <t>Garantías Mobiliarias</t>
  </si>
  <si>
    <t>DERE 7508</t>
  </si>
  <si>
    <t>Sem. Temas en Derecho Mercantil: Capital privado y regulación financiera</t>
  </si>
  <si>
    <t>Francisco Cardona Reyes</t>
  </si>
  <si>
    <t>Brenda Rosado Aponte  y       Janice Maymí Camacho</t>
  </si>
  <si>
    <t>Temas Especiales en Derecho Privado: Torts Avanzado</t>
  </si>
  <si>
    <t>Javier O. Sepúlveda Rodríguez</t>
  </si>
  <si>
    <t>9:50 PM + 1 hora asincrónica</t>
  </si>
  <si>
    <t>Francisco J.  Cardona Reyes</t>
  </si>
  <si>
    <t>Sem. Temas en Investigaciones Jurídicas Avanzadas: Nuevas Tecnologías: Inteligencia Artificial y Derecho</t>
  </si>
  <si>
    <t>DERE 7125</t>
  </si>
  <si>
    <t>Quiebras</t>
  </si>
  <si>
    <t>Miércoles 10 de diciembre</t>
  </si>
  <si>
    <t>Viernes 12 de diciembre</t>
  </si>
  <si>
    <t xml:space="preserve">Lunes 8 de diciembre </t>
  </si>
  <si>
    <t xml:space="preserve">Miércoles 10 de diciembre </t>
  </si>
  <si>
    <t xml:space="preserve">Viernes 5 de diciembre </t>
  </si>
  <si>
    <t xml:space="preserve">Miércoles 3 de diciembre </t>
  </si>
  <si>
    <t xml:space="preserve">Martes 9 de diciembre </t>
  </si>
  <si>
    <t xml:space="preserve">Jueves 4 de diciembre </t>
  </si>
  <si>
    <t xml:space="preserve">Jueves 11 de diciembre </t>
  </si>
  <si>
    <t>Javier Vilariño Santiago</t>
  </si>
  <si>
    <t>014</t>
  </si>
  <si>
    <t>Anabelle Rodríguez Rodríguez</t>
  </si>
  <si>
    <t>José A. Maldonado Andreu</t>
  </si>
  <si>
    <t>Eloína Torres Cancel</t>
  </si>
  <si>
    <t>Sem. Temas en Derecho Constitucional: Principios de Interpretación Constitucional</t>
  </si>
  <si>
    <t>Temas Especiales en Derecho Público: Derecho de los Adultos Mayores</t>
  </si>
  <si>
    <t>Temas Especiales en Derecho Privado:             Torts Avanzado</t>
  </si>
  <si>
    <t>Temas Especiales en Derecho Público:            Justicia Terapéutica</t>
  </si>
  <si>
    <t>Práctica Forense y Apelativa:                               Repaso Práctico de las Reglas de Procedimiento Civil</t>
  </si>
  <si>
    <t xml:space="preserve">Práctica Forense y Apelativa:                     Organización de Empresas  </t>
  </si>
  <si>
    <r>
      <t xml:space="preserve">Temas Especiales en Derecho Público:          ADN Post-Sentencia            </t>
    </r>
    <r>
      <rPr>
        <sz val="14"/>
        <color rgb="FFFF0000"/>
        <rFont val="Arial"/>
        <family val="2"/>
      </rPr>
      <t xml:space="preserve">  </t>
    </r>
    <r>
      <rPr>
        <sz val="14"/>
        <color rgb="FF000000"/>
        <rFont val="Arial"/>
        <family val="2"/>
      </rPr>
      <t xml:space="preserve">                                                          </t>
    </r>
  </si>
  <si>
    <r>
      <rPr>
        <sz val="14"/>
        <color rgb="FF000000"/>
        <rFont val="Arial"/>
        <family val="2"/>
      </rPr>
      <t xml:space="preserve">Temas Especiales en Derecho Público:           Retos Contemporáneos de la Nacionalidad y la Ciudadanía a la luz del Caso de Puerto Rico </t>
    </r>
    <r>
      <rPr>
        <sz val="14"/>
        <color rgb="FFFF0000"/>
        <rFont val="Arial"/>
        <family val="2"/>
      </rPr>
      <t xml:space="preserve"> </t>
    </r>
  </si>
  <si>
    <t xml:space="preserve">Temas Especiales en Derecho Público:            Derecho y Cultura </t>
  </si>
  <si>
    <t>Temas Especiales en Derecho Privado:           Leyes Estatales y Federales del Empleo</t>
  </si>
  <si>
    <t>Temas Especiales en Derecho Público:            Derecho Animal: Principios Éticos y Fundamentos Jurídicos</t>
  </si>
  <si>
    <t>Práctica Forense y Apelativa:                   Litigación del Derecho de la Familia y la Persona</t>
  </si>
  <si>
    <r>
      <t xml:space="preserve">Temas Especiales en Derecho Público:                                               ADN Post-Sentencia            </t>
    </r>
    <r>
      <rPr>
        <sz val="14"/>
        <color rgb="FFFF0000"/>
        <rFont val="Arial"/>
        <family val="2"/>
      </rPr>
      <t xml:space="preserve">  </t>
    </r>
    <r>
      <rPr>
        <sz val="14"/>
        <color rgb="FF000000"/>
        <rFont val="Arial"/>
        <family val="2"/>
      </rPr>
      <t xml:space="preserve">                                                          </t>
    </r>
  </si>
  <si>
    <r>
      <rPr>
        <sz val="14"/>
        <color rgb="FF000000"/>
        <rFont val="Arial"/>
        <family val="2"/>
      </rPr>
      <t xml:space="preserve">Temas Especiales en Derecho Público:                                                          Retos Contemporáneos de la Nacionalidad y la Ciudadanía a la luz del Caso de Puerto Rico </t>
    </r>
    <r>
      <rPr>
        <sz val="14"/>
        <color rgb="FFFF0000"/>
        <rFont val="Arial"/>
        <family val="2"/>
      </rPr>
      <t xml:space="preserve"> </t>
    </r>
  </si>
  <si>
    <t xml:space="preserve">Temas Especiales en Derecho Público:                                         Derecho y Cultura </t>
  </si>
  <si>
    <t>Temas Especialesen Derecho Privado:                                              Leyes Estatales y Federales del Empleo</t>
  </si>
  <si>
    <t>Temas Especiales en Derecho Público:                                                         Derecho Animal: Principios Éticos y Fundamentos Jurídicos</t>
  </si>
  <si>
    <t>Sem. Temas de Derecho Civil: El Derecho de Propiedad en Puerto Rico y en Estados Unidos y los Retos contemporáneos</t>
  </si>
  <si>
    <t>Temas Especiales en Derecho Público:                                          Destrezas Básicas para el Litigio Penal</t>
  </si>
  <si>
    <t>Práctica Forense y Apelativa: Repaso Práctico de las Reglas de Procedimiento Civil</t>
  </si>
  <si>
    <t xml:space="preserve">Temas Especiales en Derecho Privado:                                      Gerencia de la Profesión Legal </t>
  </si>
  <si>
    <t>Sem. Temas en Derecho Mercantil: Capital Privado y Regulación Financiera</t>
  </si>
  <si>
    <t>Martes 16 de diciembre</t>
  </si>
  <si>
    <t xml:space="preserve">Martes 16 de diciembre  </t>
  </si>
  <si>
    <t xml:space="preserve">Lunes 15 de diciembre </t>
  </si>
  <si>
    <t xml:space="preserve">Viernes 12 de diciembre </t>
  </si>
  <si>
    <t>Martes 9 de diciembre</t>
  </si>
  <si>
    <t>Lunes 8 de diciembre</t>
  </si>
  <si>
    <t>Miércoles 3 de diciembre</t>
  </si>
  <si>
    <t>Sem. Temas en Derecho y Sociedad: Justicia Climática y Racial ante el Colonialismo</t>
  </si>
  <si>
    <t>L302/3</t>
  </si>
  <si>
    <t>20 al 26 de agosto de 2025</t>
  </si>
  <si>
    <t>9 sesiones, comenzando el lunes, 25 de agosto de 2025.</t>
  </si>
  <si>
    <t>WJV,LM</t>
  </si>
  <si>
    <t>L-1 y L-2</t>
  </si>
  <si>
    <t>Cupos</t>
  </si>
  <si>
    <t>B-203</t>
  </si>
  <si>
    <t>11::50 AM</t>
  </si>
  <si>
    <t>L-220</t>
  </si>
  <si>
    <t>L-302-303</t>
  </si>
  <si>
    <r>
      <t>Versión: 31</t>
    </r>
    <r>
      <rPr>
        <sz val="12"/>
        <color rgb="FF000000"/>
        <rFont val="Arial"/>
        <family val="2"/>
      </rPr>
      <t xml:space="preserve"> de octubre de</t>
    </r>
    <r>
      <rPr>
        <b/>
        <sz val="12"/>
        <color rgb="FF000000"/>
        <rFont val="Arial"/>
        <family val="2"/>
      </rPr>
      <t xml:space="preserv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</si>
</sst>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h:mm\ AM/PM;@"/>
    <numFmt numFmtId="165" formatCode="[$-40A]dddd\,\ dd&quot; de &quot;mmmm&quot; de &quot;yyyy;@"/>
  </numFmts>
  <fonts count="98" x14ac:knownFonts="1">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rgb="FF000000"/>
      <name val="Arial"/>
      <family val="2"/>
    </font>
    <font>
      <sz val="14"/>
      <color rgb="FFFF0000"/>
      <name val="Arial"/>
      <family val="2"/>
    </font>
    <font>
      <sz val="11"/>
      <color rgb="FF000000"/>
      <name val="Calibri"/>
      <family val="2"/>
      <scheme val="minor"/>
    </font>
    <font>
      <sz val="14"/>
      <name val="Arial"/>
      <family val="2"/>
    </font>
    <font>
      <sz val="14"/>
      <color rgb="FF000000"/>
      <name val="Arial"/>
      <family val="2"/>
    </font>
    <font>
      <b/>
      <sz val="9"/>
      <color indexed="81"/>
      <name val="Tahoma"/>
      <family val="2"/>
    </font>
    <font>
      <sz val="9"/>
      <color indexed="81"/>
      <name val="Tahoma"/>
      <family val="2"/>
    </font>
    <font>
      <sz val="14"/>
      <color theme="1"/>
      <name val="Arial"/>
      <family val="2"/>
    </font>
    <font>
      <sz val="16"/>
      <color indexed="81"/>
      <name val="Arial"/>
      <family val="2"/>
    </font>
    <font>
      <sz val="10"/>
      <color indexed="8"/>
      <name val="Candara"/>
      <family val="2"/>
    </font>
    <font>
      <sz val="10"/>
      <color indexed="8"/>
      <name val="Tahoma"/>
      <family val="2"/>
    </font>
    <font>
      <sz val="10"/>
      <color rgb="FF000000"/>
      <name val="Tahoma"/>
      <family val="2"/>
    </font>
    <font>
      <sz val="10"/>
      <color indexed="81"/>
      <name val="Tahoma"/>
      <family val="2"/>
    </font>
    <font>
      <sz val="10"/>
      <color indexed="81"/>
      <name val="Calibri"/>
      <family val="2"/>
    </font>
    <font>
      <sz val="11"/>
      <color rgb="FF000000"/>
      <name val="Tahoma"/>
      <family val="2"/>
    </font>
    <font>
      <sz val="8"/>
      <color indexed="8"/>
      <name val="Tahoma"/>
      <family val="2"/>
    </font>
    <font>
      <sz val="12"/>
      <color indexed="8"/>
      <name val="Tahoma"/>
      <family val="2"/>
    </font>
    <font>
      <b/>
      <sz val="14"/>
      <color theme="1"/>
      <name val="Arial"/>
      <family val="2"/>
    </font>
    <font>
      <sz val="16"/>
      <color indexed="8"/>
      <name val="Arial"/>
      <family val="2"/>
    </font>
    <font>
      <u/>
      <sz val="11"/>
      <color rgb="FF0000FF"/>
      <name val="Calibri"/>
      <family val="2"/>
      <scheme val="minor"/>
    </font>
    <font>
      <sz val="12"/>
      <color indexed="81"/>
      <name val="Tahoma"/>
      <family val="2"/>
    </font>
    <font>
      <sz val="16"/>
      <color indexed="8"/>
      <name val="Tahoma"/>
      <family val="2"/>
    </font>
    <font>
      <sz val="14"/>
      <color theme="1" tint="4.9989318521683403E-2"/>
      <name val="Arial"/>
      <family val="2"/>
    </font>
    <font>
      <u/>
      <sz val="11"/>
      <color theme="10"/>
      <name val="Calibri"/>
      <family val="2"/>
    </font>
    <font>
      <sz val="12"/>
      <color rgb="FF9C6500"/>
      <name val="Calibri"/>
      <family val="2"/>
      <scheme val="minor"/>
    </font>
    <font>
      <b/>
      <sz val="14"/>
      <name val="Arial"/>
      <family val="2"/>
    </font>
    <font>
      <b/>
      <sz val="12"/>
      <color rgb="FF000000"/>
      <name val="Arial"/>
      <family val="2"/>
    </font>
    <font>
      <b/>
      <sz val="18"/>
      <color theme="3"/>
      <name val="Calibri Light"/>
      <family val="2"/>
      <scheme val="major"/>
    </font>
    <font>
      <u/>
      <sz val="12.1"/>
      <color rgb="FF800080"/>
      <name val="Calibri"/>
      <family val="2"/>
      <scheme val="minor"/>
    </font>
    <font>
      <b/>
      <sz val="16"/>
      <name val="Arial"/>
      <family val="2"/>
    </font>
    <font>
      <b/>
      <sz val="18"/>
      <name val="Arial"/>
      <family val="2"/>
    </font>
    <font>
      <b/>
      <sz val="12"/>
      <name val="Arial"/>
      <family val="2"/>
    </font>
    <font>
      <sz val="14"/>
      <color theme="1"/>
      <name val="Calibri"/>
      <family val="2"/>
      <scheme val="minor"/>
    </font>
    <font>
      <b/>
      <sz val="12"/>
      <color theme="0"/>
      <name val="Arial"/>
      <family val="2"/>
    </font>
    <font>
      <sz val="12"/>
      <color theme="1"/>
      <name val="Arial"/>
      <family val="2"/>
    </font>
    <font>
      <sz val="14"/>
      <color indexed="8"/>
      <name val="Arial"/>
      <family val="2"/>
    </font>
    <font>
      <sz val="8"/>
      <name val="Calibri"/>
      <family val="2"/>
      <scheme val="minor"/>
    </font>
    <font>
      <sz val="11"/>
      <color indexed="81"/>
      <name val="Tahoma"/>
      <family val="2"/>
    </font>
    <font>
      <sz val="14"/>
      <color theme="1"/>
      <name val="Arial"/>
      <family val="2"/>
    </font>
    <font>
      <sz val="14"/>
      <name val="Arial"/>
      <family val="2"/>
    </font>
    <font>
      <sz val="14"/>
      <color rgb="FF000000"/>
      <name val="Arial"/>
      <family val="2"/>
    </font>
    <font>
      <sz val="9"/>
      <color indexed="81"/>
      <name val="Calibri"/>
      <family val="2"/>
    </font>
    <font>
      <sz val="16"/>
      <color rgb="FF000000"/>
      <name val="Arial"/>
      <family val="2"/>
    </font>
    <font>
      <sz val="11"/>
      <color indexed="81"/>
      <name val="Arial"/>
      <family val="2"/>
    </font>
    <font>
      <sz val="9"/>
      <color rgb="FF000000"/>
      <name val="Tahoma"/>
      <family val="2"/>
    </font>
    <font>
      <b/>
      <sz val="10"/>
      <color rgb="FF000000"/>
      <name val="Candara"/>
      <family val="2"/>
    </font>
    <font>
      <sz val="8"/>
      <color rgb="FF000000"/>
      <name val="Tahoma"/>
      <family val="2"/>
    </font>
    <font>
      <sz val="12"/>
      <color indexed="81"/>
      <name val="Candara"/>
      <family val="2"/>
    </font>
    <font>
      <sz val="10"/>
      <color indexed="8"/>
      <name val="Arial"/>
      <family val="2"/>
    </font>
    <font>
      <b/>
      <sz val="12"/>
      <color indexed="81"/>
      <name val="Candara"/>
      <family val="2"/>
    </font>
    <font>
      <b/>
      <sz val="13"/>
      <name val="Arial"/>
      <family val="2"/>
    </font>
    <font>
      <b/>
      <u/>
      <sz val="10.5"/>
      <color theme="3"/>
      <name val="Arial"/>
      <family val="2"/>
    </font>
    <font>
      <b/>
      <u/>
      <sz val="10.5"/>
      <name val="Arial"/>
      <family val="2"/>
    </font>
    <font>
      <sz val="10.5"/>
      <color theme="1"/>
      <name val="Calibri"/>
      <family val="2"/>
      <scheme val="minor"/>
    </font>
    <font>
      <sz val="10.5"/>
      <name val="Arial"/>
      <family val="2"/>
    </font>
    <font>
      <b/>
      <sz val="10.5"/>
      <color rgb="FFC00000"/>
      <name val="Arial"/>
      <family val="2"/>
    </font>
    <font>
      <sz val="10.5"/>
      <color rgb="FF000000"/>
      <name val="Arial"/>
      <family val="2"/>
    </font>
    <font>
      <b/>
      <sz val="10.5"/>
      <color rgb="FF000000"/>
      <name val="Arial"/>
      <family val="2"/>
    </font>
    <font>
      <u/>
      <sz val="10.5"/>
      <name val="Arial"/>
      <family val="2"/>
    </font>
    <font>
      <sz val="11"/>
      <color theme="1"/>
      <name val="Arial"/>
      <family val="2"/>
    </font>
    <font>
      <sz val="11"/>
      <name val="Arial"/>
      <family val="2"/>
    </font>
    <font>
      <sz val="12"/>
      <color theme="1"/>
      <name val="Calibri"/>
      <family val="2"/>
      <scheme val="minor"/>
    </font>
    <font>
      <sz val="18"/>
      <color rgb="FF000000"/>
      <name val="Calibri"/>
      <family val="2"/>
      <scheme val="minor"/>
    </font>
    <font>
      <sz val="10.5"/>
      <color theme="1"/>
      <name val="Arial"/>
      <family val="2"/>
    </font>
    <font>
      <b/>
      <sz val="24"/>
      <color indexed="81"/>
      <name val="Tahoma"/>
      <family val="2"/>
    </font>
    <font>
      <sz val="24"/>
      <color indexed="81"/>
      <name val="Tahoma"/>
      <family val="2"/>
    </font>
    <font>
      <sz val="22"/>
      <color indexed="81"/>
      <name val="Tahoma"/>
      <family val="2"/>
    </font>
    <font>
      <sz val="18"/>
      <color theme="1"/>
      <name val="Calibri"/>
      <family val="2"/>
      <scheme val="minor"/>
    </font>
    <font>
      <b/>
      <sz val="10"/>
      <color indexed="81"/>
      <name val="Tahoma"/>
      <family val="2"/>
    </font>
    <font>
      <sz val="14"/>
      <color indexed="81"/>
      <name val="Tahoma"/>
      <family val="2"/>
    </font>
    <font>
      <sz val="11"/>
      <color indexed="8"/>
      <name val="Arial"/>
      <family val="2"/>
    </font>
    <font>
      <sz val="13"/>
      <color indexed="81"/>
      <name val="Tahoma"/>
      <family val="2"/>
    </font>
    <font>
      <sz val="14"/>
      <color indexed="81"/>
      <name val="Calibri"/>
      <family val="2"/>
    </font>
    <font>
      <sz val="12"/>
      <color rgb="FF000000"/>
      <name val="Calibri"/>
      <family val="2"/>
      <scheme val="minor"/>
    </font>
    <font>
      <sz val="14"/>
      <color rgb="FF000000"/>
      <name val="Candara"/>
      <family val="2"/>
    </font>
    <font>
      <sz val="16"/>
      <color theme="1"/>
      <name val="Arial"/>
      <family val="2"/>
    </font>
    <font>
      <sz val="16"/>
      <color indexed="81"/>
      <name val="Tahoma"/>
      <family val="2"/>
    </font>
    <font>
      <b/>
      <sz val="11"/>
      <color indexed="81"/>
      <name val="Tahoma"/>
      <family val="2"/>
    </font>
    <font>
      <sz val="18"/>
      <color indexed="81"/>
      <name val="Tahoma"/>
      <family val="2"/>
    </font>
    <font>
      <sz val="16"/>
      <color theme="1"/>
      <name val="Calibri"/>
      <family val="2"/>
      <scheme val="minor"/>
    </font>
    <font>
      <sz val="12"/>
      <color rgb="FF000000"/>
      <name val="Arial"/>
      <family val="2"/>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39997558519241921"/>
        <bgColor indexed="64"/>
      </patternFill>
    </fill>
    <fill>
      <patternFill patternType="solid">
        <fgColor theme="7" tint="0.39997558519241921"/>
        <bgColor rgb="FF000000"/>
      </patternFill>
    </fill>
    <fill>
      <patternFill patternType="solid">
        <fgColor theme="0"/>
        <bgColor indexed="64"/>
      </patternFill>
    </fill>
    <fill>
      <patternFill patternType="solid">
        <fgColor theme="0"/>
        <bgColor rgb="FF000000"/>
      </patternFill>
    </fill>
    <fill>
      <patternFill patternType="solid">
        <fgColor theme="4" tint="0.39997558519241921"/>
        <bgColor indexed="64"/>
      </patternFill>
    </fill>
    <fill>
      <patternFill patternType="solid">
        <fgColor theme="0" tint="-0.14999847407452621"/>
        <bgColor indexed="64"/>
      </patternFill>
    </fill>
    <fill>
      <patternFill patternType="solid">
        <fgColor rgb="FF660066"/>
        <bgColor indexed="64"/>
      </patternFill>
    </fill>
    <fill>
      <patternFill patternType="solid">
        <fgColor theme="7" tint="0.79998168889431442"/>
        <bgColor indexed="64"/>
      </patternFill>
    </fill>
    <fill>
      <patternFill patternType="solid">
        <fgColor rgb="FFFFFF00"/>
        <bgColor rgb="FF000000"/>
      </patternFill>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4" borderId="0" applyNumberFormat="0" applyBorder="0" applyAlignment="0" applyProtection="0"/>
    <xf numFmtId="0" fontId="8" fillId="5" borderId="4" applyNumberFormat="0" applyAlignment="0" applyProtection="0"/>
    <xf numFmtId="0" fontId="9" fillId="6" borderId="5" applyNumberFormat="0" applyAlignment="0" applyProtection="0"/>
    <xf numFmtId="0" fontId="10" fillId="6" borderId="4" applyNumberFormat="0" applyAlignment="0" applyProtection="0"/>
    <xf numFmtId="0" fontId="11" fillId="0" borderId="6" applyNumberFormat="0" applyFill="0" applyAlignment="0" applyProtection="0"/>
    <xf numFmtId="0" fontId="12" fillId="7" borderId="7" applyNumberFormat="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5" fillId="0" borderId="9" applyNumberFormat="0" applyFill="0" applyAlignment="0" applyProtection="0"/>
    <xf numFmtId="0" fontId="1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6" fillId="28" borderId="0" applyNumberFormat="0" applyBorder="0" applyAlignment="0" applyProtection="0"/>
    <xf numFmtId="0" fontId="1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32" borderId="0" applyNumberFormat="0" applyBorder="0" applyAlignment="0" applyProtection="0"/>
    <xf numFmtId="0" fontId="1" fillId="0" borderId="0"/>
    <xf numFmtId="0" fontId="19" fillId="0" borderId="10"/>
    <xf numFmtId="0" fontId="36" fillId="0" borderId="0" applyNumberFormat="0" applyFill="0" applyBorder="0" applyAlignment="0" applyProtection="0"/>
    <xf numFmtId="0" fontId="1" fillId="0" borderId="0"/>
    <xf numFmtId="0" fontId="1" fillId="0" borderId="0"/>
    <xf numFmtId="0" fontId="1" fillId="0" borderId="0"/>
    <xf numFmtId="0" fontId="40"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4" borderId="0" applyNumberFormat="0" applyBorder="0" applyAlignment="0" applyProtection="0"/>
    <xf numFmtId="0" fontId="1" fillId="0" borderId="0"/>
    <xf numFmtId="0" fontId="1" fillId="0" borderId="0"/>
    <xf numFmtId="0" fontId="19" fillId="0" borderId="0"/>
    <xf numFmtId="0" fontId="44" fillId="0" borderId="0" applyNumberFormat="0" applyFill="0" applyBorder="0" applyAlignment="0" applyProtection="0"/>
    <xf numFmtId="0" fontId="1" fillId="8" borderId="8" applyNumberFormat="0" applyFont="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13">
    <xf numFmtId="0" fontId="0" fillId="0" borderId="0" xfId="0"/>
    <xf numFmtId="0" fontId="21" fillId="35" borderId="10" xfId="0" applyFont="1" applyFill="1" applyBorder="1" applyAlignment="1">
      <alignment horizontal="left" vertical="center"/>
    </xf>
    <xf numFmtId="0" fontId="20" fillId="35" borderId="10" xfId="0" applyFont="1" applyFill="1" applyBorder="1" applyAlignment="1">
      <alignment horizontal="left" vertical="center" wrapText="1"/>
    </xf>
    <xf numFmtId="0" fontId="21" fillId="35" borderId="10" xfId="0" applyFont="1" applyFill="1" applyBorder="1" applyAlignment="1">
      <alignment horizontal="left" vertical="center" wrapText="1"/>
    </xf>
    <xf numFmtId="0" fontId="21" fillId="0" borderId="10" xfId="0" applyFont="1" applyBorder="1" applyAlignment="1">
      <alignment horizontal="left" vertical="center" wrapText="1"/>
    </xf>
    <xf numFmtId="0" fontId="24" fillId="35" borderId="10" xfId="40" applyFont="1" applyFill="1" applyBorder="1" applyAlignment="1">
      <alignment horizontal="left" vertical="center" wrapText="1"/>
    </xf>
    <xf numFmtId="0" fontId="24" fillId="35" borderId="10" xfId="0" applyFont="1" applyFill="1" applyBorder="1" applyAlignment="1">
      <alignment horizontal="left" vertical="center" wrapText="1"/>
    </xf>
    <xf numFmtId="0" fontId="24" fillId="0" borderId="10" xfId="40" applyFont="1" applyBorder="1" applyAlignment="1">
      <alignment horizontal="left" vertical="center" wrapText="1"/>
    </xf>
    <xf numFmtId="0" fontId="24" fillId="0" borderId="10" xfId="0" applyFont="1" applyBorder="1" applyAlignment="1">
      <alignment horizontal="left" vertical="center" wrapText="1"/>
    </xf>
    <xf numFmtId="0" fontId="20" fillId="0" borderId="10" xfId="0" applyFont="1" applyBorder="1" applyAlignment="1">
      <alignment horizontal="left" vertical="center" wrapText="1"/>
    </xf>
    <xf numFmtId="0" fontId="24" fillId="35" borderId="10" xfId="45" applyFont="1" applyFill="1" applyBorder="1" applyAlignment="1">
      <alignment horizontal="left" vertical="center" wrapText="1"/>
    </xf>
    <xf numFmtId="0" fontId="0" fillId="0" borderId="0" xfId="0" applyAlignment="1">
      <alignment vertical="top"/>
    </xf>
    <xf numFmtId="0" fontId="0" fillId="0" borderId="0" xfId="0" applyAlignment="1">
      <alignment horizontal="center"/>
    </xf>
    <xf numFmtId="164" fontId="17" fillId="33" borderId="10" xfId="0" applyNumberFormat="1" applyFont="1" applyFill="1" applyBorder="1" applyAlignment="1">
      <alignment horizontal="center" vertical="center" wrapText="1"/>
    </xf>
    <xf numFmtId="0" fontId="17" fillId="33" borderId="10" xfId="0" applyFont="1" applyFill="1" applyBorder="1" applyAlignment="1">
      <alignment horizontal="center" vertical="center"/>
    </xf>
    <xf numFmtId="0" fontId="17" fillId="34" borderId="10" xfId="0" applyFont="1" applyFill="1" applyBorder="1" applyAlignment="1">
      <alignment horizontal="center" vertical="center"/>
    </xf>
    <xf numFmtId="0" fontId="18" fillId="33" borderId="10" xfId="0" applyFont="1" applyFill="1" applyBorder="1" applyAlignment="1">
      <alignment horizontal="center" vertical="center" wrapText="1"/>
    </xf>
    <xf numFmtId="1" fontId="17" fillId="33" borderId="10" xfId="0" applyNumberFormat="1" applyFont="1" applyFill="1" applyBorder="1" applyAlignment="1">
      <alignment horizontal="center" vertical="center"/>
    </xf>
    <xf numFmtId="0" fontId="17" fillId="33" borderId="10" xfId="0" applyFont="1" applyFill="1" applyBorder="1" applyAlignment="1">
      <alignment horizontal="center" vertical="center" wrapText="1"/>
    </xf>
    <xf numFmtId="0" fontId="42" fillId="37" borderId="0" xfId="41" applyFont="1" applyFill="1" applyBorder="1" applyAlignment="1">
      <alignment horizontal="center" vertical="center" wrapText="1"/>
    </xf>
    <xf numFmtId="0" fontId="42" fillId="37" borderId="0" xfId="41" applyFont="1" applyFill="1" applyBorder="1" applyAlignment="1">
      <alignment vertical="center" wrapText="1"/>
    </xf>
    <xf numFmtId="0" fontId="21" fillId="35" borderId="10" xfId="0" applyFont="1" applyFill="1" applyBorder="1" applyAlignment="1">
      <alignment horizontal="center" vertical="center"/>
    </xf>
    <xf numFmtId="0" fontId="21" fillId="35" borderId="10" xfId="0" applyFont="1" applyFill="1" applyBorder="1" applyAlignment="1">
      <alignment horizontal="center" vertical="center" wrapText="1"/>
    </xf>
    <xf numFmtId="0" fontId="42" fillId="37" borderId="16" xfId="41" applyFont="1" applyFill="1" applyBorder="1" applyAlignment="1">
      <alignment vertical="center" wrapText="1"/>
    </xf>
    <xf numFmtId="0" fontId="42" fillId="37" borderId="17" xfId="41" applyFont="1" applyFill="1" applyBorder="1" applyAlignment="1">
      <alignment horizontal="center" vertical="center" wrapText="1"/>
    </xf>
    <xf numFmtId="0" fontId="49" fillId="0" borderId="0" xfId="0" applyFont="1"/>
    <xf numFmtId="0" fontId="24" fillId="0" borderId="10" xfId="0" applyFont="1" applyBorder="1" applyAlignment="1">
      <alignment horizontal="center" vertical="center"/>
    </xf>
    <xf numFmtId="0" fontId="24" fillId="0" borderId="10" xfId="0" applyFont="1" applyBorder="1" applyAlignment="1">
      <alignment vertical="center" wrapText="1"/>
    </xf>
    <xf numFmtId="0" fontId="24" fillId="36" borderId="10" xfId="0" applyFont="1" applyFill="1" applyBorder="1" applyAlignment="1">
      <alignment horizontal="center" vertical="center"/>
    </xf>
    <xf numFmtId="18" fontId="24" fillId="0" borderId="10" xfId="0" applyNumberFormat="1" applyFont="1" applyBorder="1" applyAlignment="1">
      <alignment horizontal="center" vertical="center"/>
    </xf>
    <xf numFmtId="0" fontId="24" fillId="0" borderId="10" xfId="0" applyFont="1" applyBorder="1" applyAlignment="1">
      <alignment horizontal="center" vertical="center" wrapText="1"/>
    </xf>
    <xf numFmtId="0" fontId="24" fillId="0" borderId="0" xfId="0" applyFont="1" applyAlignment="1">
      <alignment vertical="center"/>
    </xf>
    <xf numFmtId="0" fontId="24" fillId="35" borderId="10" xfId="0" applyFont="1" applyFill="1" applyBorder="1" applyAlignment="1">
      <alignment horizontal="center" vertical="center"/>
    </xf>
    <xf numFmtId="0" fontId="24" fillId="0" borderId="0" xfId="0" applyFont="1"/>
    <xf numFmtId="0" fontId="24" fillId="35" borderId="10" xfId="40" applyFont="1" applyFill="1" applyBorder="1" applyAlignment="1">
      <alignment horizontal="center" vertical="center"/>
    </xf>
    <xf numFmtId="18" fontId="24" fillId="35" borderId="10" xfId="45" applyNumberFormat="1" applyFont="1" applyFill="1" applyBorder="1" applyAlignment="1">
      <alignment horizontal="center" vertical="center"/>
    </xf>
    <xf numFmtId="18" fontId="24" fillId="35" borderId="10" xfId="40" applyNumberFormat="1" applyFont="1" applyFill="1" applyBorder="1" applyAlignment="1">
      <alignment horizontal="center" vertical="center"/>
    </xf>
    <xf numFmtId="0" fontId="17" fillId="33" borderId="10" xfId="0" applyFont="1" applyFill="1" applyBorder="1" applyAlignment="1">
      <alignment vertical="center" wrapText="1"/>
    </xf>
    <xf numFmtId="18" fontId="21" fillId="35" borderId="10" xfId="0" applyNumberFormat="1" applyFont="1" applyFill="1" applyBorder="1" applyAlignment="1">
      <alignment horizontal="center" vertical="center"/>
    </xf>
    <xf numFmtId="0" fontId="21" fillId="0" borderId="10" xfId="0" applyFont="1" applyBorder="1" applyAlignment="1">
      <alignment horizontal="center" vertical="center"/>
    </xf>
    <xf numFmtId="1" fontId="21" fillId="0" borderId="10" xfId="0" applyNumberFormat="1" applyFont="1" applyBorder="1" applyAlignment="1">
      <alignment horizontal="center" vertical="center"/>
    </xf>
    <xf numFmtId="18" fontId="21" fillId="0" borderId="10" xfId="0" applyNumberFormat="1" applyFont="1" applyBorder="1" applyAlignment="1">
      <alignment horizontal="center" vertical="center"/>
    </xf>
    <xf numFmtId="1" fontId="21" fillId="35" borderId="10" xfId="0" applyNumberFormat="1" applyFont="1" applyFill="1" applyBorder="1" applyAlignment="1">
      <alignment horizontal="center" vertical="center"/>
    </xf>
    <xf numFmtId="0" fontId="24" fillId="35" borderId="10" xfId="0" applyFont="1" applyFill="1" applyBorder="1" applyAlignment="1">
      <alignment horizontal="center" vertical="center" wrapText="1"/>
    </xf>
    <xf numFmtId="18" fontId="21" fillId="35" borderId="10" xfId="0" applyNumberFormat="1" applyFont="1" applyFill="1" applyBorder="1" applyAlignment="1">
      <alignment horizontal="center" vertical="center" wrapText="1"/>
    </xf>
    <xf numFmtId="0" fontId="21" fillId="0" borderId="10" xfId="0" applyFont="1" applyBorder="1" applyAlignment="1">
      <alignment horizontal="center" vertical="center" wrapText="1"/>
    </xf>
    <xf numFmtId="18" fontId="21" fillId="0" borderId="10" xfId="0" applyNumberFormat="1" applyFont="1" applyBorder="1" applyAlignment="1">
      <alignment horizontal="center" vertical="center" wrapText="1"/>
    </xf>
    <xf numFmtId="0" fontId="20" fillId="0" borderId="10" xfId="0" applyFont="1" applyBorder="1" applyAlignment="1">
      <alignment horizontal="center" vertical="center"/>
    </xf>
    <xf numFmtId="0" fontId="51" fillId="0" borderId="0" xfId="0" applyFont="1"/>
    <xf numFmtId="0" fontId="51" fillId="0" borderId="0" xfId="0" applyFont="1" applyAlignment="1">
      <alignment horizontal="center"/>
    </xf>
    <xf numFmtId="1" fontId="20" fillId="35" borderId="10" xfId="0" applyNumberFormat="1" applyFont="1" applyFill="1" applyBorder="1" applyAlignment="1">
      <alignment horizontal="center" vertical="center"/>
    </xf>
    <xf numFmtId="0" fontId="0" fillId="0" borderId="10" xfId="0" applyBorder="1" applyAlignment="1">
      <alignment horizontal="center"/>
    </xf>
    <xf numFmtId="0" fontId="20" fillId="35" borderId="10" xfId="0" applyFont="1" applyFill="1" applyBorder="1" applyAlignment="1">
      <alignment horizontal="center" vertical="center" wrapText="1"/>
    </xf>
    <xf numFmtId="0" fontId="20" fillId="36" borderId="10" xfId="41" applyFont="1" applyFill="1" applyAlignment="1">
      <alignment vertical="center" wrapText="1"/>
    </xf>
    <xf numFmtId="0" fontId="21" fillId="35" borderId="10" xfId="0" applyFont="1" applyFill="1" applyBorder="1" applyAlignment="1">
      <alignment vertical="center" wrapText="1"/>
    </xf>
    <xf numFmtId="0" fontId="20" fillId="35" borderId="10" xfId="0" applyFont="1" applyFill="1" applyBorder="1" applyAlignment="1">
      <alignment horizontal="center" vertical="center"/>
    </xf>
    <xf numFmtId="18" fontId="20" fillId="35" borderId="10" xfId="0" applyNumberFormat="1" applyFont="1" applyFill="1" applyBorder="1" applyAlignment="1">
      <alignment horizontal="center" vertical="center" wrapText="1"/>
    </xf>
    <xf numFmtId="0" fontId="20" fillId="35" borderId="10" xfId="41" applyFont="1" applyFill="1" applyAlignment="1">
      <alignment vertical="center" wrapText="1"/>
    </xf>
    <xf numFmtId="0" fontId="18" fillId="0" borderId="10" xfId="0" applyFont="1" applyBorder="1" applyAlignment="1">
      <alignment horizontal="center" vertical="center"/>
    </xf>
    <xf numFmtId="0" fontId="24" fillId="35" borderId="10" xfId="0" applyFont="1" applyFill="1" applyBorder="1" applyAlignment="1">
      <alignment vertical="center" wrapText="1"/>
    </xf>
    <xf numFmtId="0" fontId="57" fillId="35" borderId="10" xfId="0" applyFont="1" applyFill="1" applyBorder="1" applyAlignment="1">
      <alignment horizontal="left" vertical="center" wrapText="1"/>
    </xf>
    <xf numFmtId="0" fontId="20" fillId="0" borderId="10" xfId="0" applyFont="1" applyBorder="1" applyAlignment="1">
      <alignment horizontal="center" vertical="center" wrapText="1"/>
    </xf>
    <xf numFmtId="165" fontId="21" fillId="35" borderId="10" xfId="0" applyNumberFormat="1" applyFont="1" applyFill="1" applyBorder="1" applyAlignment="1">
      <alignment horizontal="center" vertical="center" wrapText="1"/>
    </xf>
    <xf numFmtId="164" fontId="21" fillId="0" borderId="10" xfId="0" applyNumberFormat="1" applyFont="1" applyBorder="1" applyAlignment="1">
      <alignment horizontal="center" vertical="center"/>
    </xf>
    <xf numFmtId="0" fontId="20" fillId="35" borderId="10" xfId="42" applyFont="1" applyFill="1" applyBorder="1" applyAlignment="1">
      <alignment horizontal="center" vertical="center" wrapText="1"/>
    </xf>
    <xf numFmtId="0" fontId="39" fillId="35" borderId="10" xfId="0" applyFont="1" applyFill="1" applyBorder="1" applyAlignment="1">
      <alignment horizontal="center" vertical="center"/>
    </xf>
    <xf numFmtId="164" fontId="39" fillId="35" borderId="10" xfId="0" applyNumberFormat="1" applyFont="1" applyFill="1" applyBorder="1" applyAlignment="1">
      <alignment horizontal="center" vertical="center"/>
    </xf>
    <xf numFmtId="18" fontId="21" fillId="36" borderId="10" xfId="0" applyNumberFormat="1" applyFont="1" applyFill="1" applyBorder="1" applyAlignment="1">
      <alignment horizontal="center" vertical="center" wrapText="1"/>
    </xf>
    <xf numFmtId="165" fontId="52" fillId="35" borderId="10" xfId="0" applyNumberFormat="1" applyFont="1" applyFill="1" applyBorder="1" applyAlignment="1">
      <alignment horizontal="center" vertical="center" wrapText="1"/>
    </xf>
    <xf numFmtId="164" fontId="21" fillId="35" borderId="10" xfId="0" applyNumberFormat="1" applyFont="1" applyFill="1" applyBorder="1" applyAlignment="1">
      <alignment horizontal="center" vertical="center"/>
    </xf>
    <xf numFmtId="18" fontId="24" fillId="0" borderId="10" xfId="45" applyNumberFormat="1" applyFont="1" applyBorder="1" applyAlignment="1">
      <alignment horizontal="center" vertical="center"/>
    </xf>
    <xf numFmtId="0" fontId="24" fillId="0" borderId="10" xfId="45" applyFont="1" applyBorder="1" applyAlignment="1">
      <alignment horizontal="center" vertical="center" wrapText="1"/>
    </xf>
    <xf numFmtId="0" fontId="39" fillId="35" borderId="10" xfId="0" applyFont="1" applyFill="1" applyBorder="1" applyAlignment="1">
      <alignment horizontal="center" vertical="center" wrapText="1"/>
    </xf>
    <xf numFmtId="0" fontId="20" fillId="35" borderId="10" xfId="43" applyFont="1" applyFill="1" applyBorder="1" applyAlignment="1">
      <alignment horizontal="center" vertical="center"/>
    </xf>
    <xf numFmtId="18" fontId="24" fillId="0" borderId="10" xfId="40" applyNumberFormat="1" applyFont="1" applyBorder="1" applyAlignment="1">
      <alignment horizontal="center" vertical="center"/>
    </xf>
    <xf numFmtId="18" fontId="20" fillId="35" borderId="10" xfId="43" applyNumberFormat="1" applyFont="1" applyFill="1" applyBorder="1" applyAlignment="1">
      <alignment horizontal="center" vertical="center"/>
    </xf>
    <xf numFmtId="0" fontId="34" fillId="0" borderId="10" xfId="0" applyFont="1" applyBorder="1" applyAlignment="1">
      <alignment horizontal="center" vertical="center" wrapText="1"/>
    </xf>
    <xf numFmtId="0" fontId="24" fillId="35" borderId="10" xfId="40" applyFont="1" applyFill="1" applyBorder="1" applyAlignment="1">
      <alignment horizontal="center" vertical="center" wrapText="1"/>
    </xf>
    <xf numFmtId="0" fontId="24" fillId="35" borderId="10" xfId="48" applyFont="1" applyFill="1" applyBorder="1" applyAlignment="1">
      <alignment horizontal="center" vertical="center"/>
    </xf>
    <xf numFmtId="0" fontId="21" fillId="36" borderId="10" xfId="0" applyFont="1" applyFill="1" applyBorder="1" applyAlignment="1">
      <alignment vertical="center" wrapText="1"/>
    </xf>
    <xf numFmtId="1" fontId="20" fillId="0" borderId="10" xfId="40" applyNumberFormat="1" applyFont="1" applyBorder="1" applyAlignment="1">
      <alignment horizontal="center" vertical="center"/>
    </xf>
    <xf numFmtId="0" fontId="21" fillId="36" borderId="10" xfId="0" applyFont="1" applyFill="1" applyBorder="1" applyAlignment="1">
      <alignment horizontal="center" vertical="center" wrapText="1"/>
    </xf>
    <xf numFmtId="0" fontId="21" fillId="36" borderId="10" xfId="0" applyFont="1" applyFill="1" applyBorder="1" applyAlignment="1">
      <alignment horizontal="left" vertical="center" wrapText="1"/>
    </xf>
    <xf numFmtId="18" fontId="21" fillId="36" borderId="10" xfId="0" applyNumberFormat="1" applyFont="1" applyFill="1" applyBorder="1" applyAlignment="1">
      <alignment horizontal="center" vertical="center"/>
    </xf>
    <xf numFmtId="18" fontId="39" fillId="35" borderId="10" xfId="0" quotePrefix="1" applyNumberFormat="1" applyFont="1" applyFill="1" applyBorder="1" applyAlignment="1">
      <alignment horizontal="center" vertical="center"/>
    </xf>
    <xf numFmtId="14" fontId="20" fillId="35" borderId="10" xfId="43" applyNumberFormat="1" applyFont="1" applyFill="1" applyBorder="1" applyAlignment="1">
      <alignment horizontal="center" vertical="center"/>
    </xf>
    <xf numFmtId="18" fontId="39" fillId="35" borderId="10" xfId="0" applyNumberFormat="1" applyFont="1" applyFill="1" applyBorder="1" applyAlignment="1">
      <alignment horizontal="center" vertical="center"/>
    </xf>
    <xf numFmtId="18" fontId="20" fillId="35" borderId="10" xfId="43" quotePrefix="1" applyNumberFormat="1" applyFont="1" applyFill="1" applyBorder="1" applyAlignment="1">
      <alignment horizontal="center" vertical="center"/>
    </xf>
    <xf numFmtId="18" fontId="20" fillId="36"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xf>
    <xf numFmtId="1" fontId="21" fillId="35" borderId="10" xfId="0" quotePrefix="1" applyNumberFormat="1" applyFont="1" applyFill="1" applyBorder="1" applyAlignment="1">
      <alignment horizontal="center" vertical="center"/>
    </xf>
    <xf numFmtId="18" fontId="21" fillId="35" borderId="10" xfId="0" applyNumberFormat="1" applyFont="1" applyFill="1" applyBorder="1" applyAlignment="1" applyProtection="1">
      <alignment horizontal="center" vertical="center"/>
      <protection locked="0"/>
    </xf>
    <xf numFmtId="0" fontId="20" fillId="35" borderId="10" xfId="0" applyFont="1" applyFill="1" applyBorder="1" applyAlignment="1" applyProtection="1">
      <alignment horizontal="center" vertical="center" wrapText="1"/>
      <protection locked="0"/>
    </xf>
    <xf numFmtId="18" fontId="21" fillId="36" borderId="10" xfId="0" applyNumberFormat="1" applyFont="1" applyFill="1" applyBorder="1" applyAlignment="1" applyProtection="1">
      <alignment horizontal="center" vertical="center" wrapText="1"/>
      <protection locked="0"/>
    </xf>
    <xf numFmtId="0" fontId="20" fillId="0" borderId="10" xfId="0" applyFont="1" applyBorder="1" applyAlignment="1" applyProtection="1">
      <alignment horizontal="center" vertical="center" wrapText="1"/>
      <protection locked="0"/>
    </xf>
    <xf numFmtId="0" fontId="21" fillId="0" borderId="10" xfId="0" applyFont="1" applyBorder="1" applyAlignment="1" applyProtection="1">
      <alignment horizontal="center" vertical="center"/>
      <protection locked="0"/>
    </xf>
    <xf numFmtId="18" fontId="21" fillId="0" borderId="10" xfId="0" applyNumberFormat="1" applyFont="1" applyBorder="1" applyAlignment="1" applyProtection="1">
      <alignment horizontal="center" vertical="center" wrapText="1"/>
      <protection locked="0"/>
    </xf>
    <xf numFmtId="1" fontId="20" fillId="0" borderId="10" xfId="0" applyNumberFormat="1" applyFont="1" applyBorder="1" applyAlignment="1">
      <alignment horizontal="center" vertical="center"/>
    </xf>
    <xf numFmtId="18" fontId="20" fillId="0" borderId="10" xfId="0" applyNumberFormat="1" applyFont="1" applyBorder="1" applyAlignment="1">
      <alignment horizontal="center" vertical="center"/>
    </xf>
    <xf numFmtId="1" fontId="24" fillId="0" borderId="10" xfId="0" applyNumberFormat="1" applyFont="1" applyBorder="1" applyAlignment="1">
      <alignment horizontal="center" vertical="center"/>
    </xf>
    <xf numFmtId="0" fontId="24" fillId="0" borderId="10" xfId="40" applyFont="1" applyBorder="1" applyAlignment="1">
      <alignment horizontal="center" vertical="center"/>
    </xf>
    <xf numFmtId="18" fontId="20" fillId="0" borderId="10" xfId="0" applyNumberFormat="1" applyFont="1" applyBorder="1" applyAlignment="1">
      <alignment horizontal="center" vertical="center" wrapText="1"/>
    </xf>
    <xf numFmtId="165" fontId="52" fillId="0" borderId="10" xfId="0" applyNumberFormat="1" applyFont="1" applyBorder="1" applyAlignment="1">
      <alignment horizontal="center" vertical="center" wrapText="1"/>
    </xf>
    <xf numFmtId="0" fontId="24" fillId="0" borderId="10" xfId="0" applyFont="1" applyBorder="1" applyAlignment="1">
      <alignment horizontal="left" vertical="center"/>
    </xf>
    <xf numFmtId="1" fontId="20" fillId="35" borderId="10" xfId="0" quotePrefix="1" applyNumberFormat="1" applyFont="1" applyFill="1" applyBorder="1" applyAlignment="1">
      <alignment horizontal="center" vertical="center"/>
    </xf>
    <xf numFmtId="0" fontId="24" fillId="0" borderId="0" xfId="0" applyFont="1" applyAlignment="1">
      <alignment horizontal="center" vertical="center" wrapText="1"/>
    </xf>
    <xf numFmtId="0" fontId="42" fillId="33" borderId="10" xfId="0" applyFont="1" applyFill="1" applyBorder="1" applyAlignment="1">
      <alignment horizontal="center" vertical="center" wrapText="1"/>
    </xf>
    <xf numFmtId="0" fontId="20" fillId="36" borderId="10" xfId="41" applyFont="1" applyFill="1" applyAlignment="1">
      <alignment horizontal="center" vertical="center" wrapText="1"/>
    </xf>
    <xf numFmtId="49" fontId="21" fillId="0" borderId="10" xfId="0" applyNumberFormat="1" applyFont="1" applyBorder="1" applyAlignment="1">
      <alignment horizontal="center" vertical="center"/>
    </xf>
    <xf numFmtId="49" fontId="21" fillId="35" borderId="10" xfId="0" applyNumberFormat="1" applyFont="1" applyFill="1" applyBorder="1" applyAlignment="1">
      <alignment horizontal="center" vertical="center"/>
    </xf>
    <xf numFmtId="0" fontId="70" fillId="0" borderId="0" xfId="0" applyFont="1"/>
    <xf numFmtId="0" fontId="24" fillId="0" borderId="10" xfId="45" applyFont="1" applyBorder="1" applyAlignment="1">
      <alignment horizontal="left" vertical="center" wrapText="1"/>
    </xf>
    <xf numFmtId="0" fontId="42" fillId="37" borderId="16" xfId="41" applyFont="1" applyFill="1" applyBorder="1" applyAlignment="1">
      <alignment horizontal="center" vertical="center" wrapText="1"/>
    </xf>
    <xf numFmtId="1" fontId="21" fillId="35" borderId="10" xfId="0" applyNumberFormat="1" applyFont="1" applyFill="1" applyBorder="1" applyAlignment="1">
      <alignment horizontal="center" vertical="center" wrapText="1"/>
    </xf>
    <xf numFmtId="1" fontId="21" fillId="36" borderId="10" xfId="0" applyNumberFormat="1" applyFont="1" applyFill="1" applyBorder="1" applyAlignment="1">
      <alignment horizontal="center" vertical="center" wrapText="1"/>
    </xf>
    <xf numFmtId="0" fontId="57" fillId="36" borderId="10" xfId="0" applyFont="1" applyFill="1" applyBorder="1" applyAlignment="1">
      <alignment horizontal="center" vertical="center" wrapText="1"/>
    </xf>
    <xf numFmtId="0" fontId="57" fillId="35" borderId="10" xfId="0" applyFont="1" applyFill="1" applyBorder="1" applyAlignment="1">
      <alignment horizontal="center" vertical="center" wrapText="1"/>
    </xf>
    <xf numFmtId="0" fontId="20" fillId="35" borderId="10" xfId="41" applyFont="1" applyFill="1" applyAlignment="1">
      <alignment horizontal="center" vertical="center" wrapText="1"/>
    </xf>
    <xf numFmtId="0" fontId="56" fillId="35" borderId="10" xfId="0" applyFont="1" applyFill="1" applyBorder="1" applyAlignment="1">
      <alignment horizontal="center" vertical="center" wrapText="1"/>
    </xf>
    <xf numFmtId="0" fontId="24" fillId="0" borderId="19" xfId="0" applyFont="1" applyBorder="1" applyAlignment="1">
      <alignment horizontal="left" vertical="center" wrapText="1"/>
    </xf>
    <xf numFmtId="0" fontId="20" fillId="0" borderId="10" xfId="41" applyFont="1" applyAlignment="1">
      <alignment horizontal="center" vertical="center" wrapText="1"/>
    </xf>
    <xf numFmtId="0" fontId="76" fillId="0" borderId="0" xfId="0" applyFont="1"/>
    <xf numFmtId="0" fontId="76" fillId="0" borderId="0" xfId="0" applyFont="1" applyAlignment="1">
      <alignment horizontal="center"/>
    </xf>
    <xf numFmtId="0" fontId="24" fillId="35" borderId="10" xfId="45" applyFont="1" applyFill="1" applyBorder="1" applyAlignment="1">
      <alignment horizontal="center" vertical="center" wrapText="1"/>
    </xf>
    <xf numFmtId="0" fontId="77" fillId="0" borderId="0" xfId="0" applyFont="1"/>
    <xf numFmtId="1" fontId="17" fillId="33" borderId="10" xfId="0" applyNumberFormat="1" applyFont="1" applyFill="1" applyBorder="1" applyAlignment="1">
      <alignment horizontal="center" vertical="center" wrapText="1"/>
    </xf>
    <xf numFmtId="0" fontId="17" fillId="34" borderId="10" xfId="0" applyFont="1" applyFill="1" applyBorder="1" applyAlignment="1">
      <alignment horizontal="center" vertical="center" wrapText="1"/>
    </xf>
    <xf numFmtId="1" fontId="21" fillId="35" borderId="10" xfId="0" quotePrefix="1" applyNumberFormat="1" applyFont="1" applyFill="1" applyBorder="1" applyAlignment="1">
      <alignment horizontal="center" vertical="center" wrapText="1"/>
    </xf>
    <xf numFmtId="1" fontId="21" fillId="0" borderId="10" xfId="0" applyNumberFormat="1" applyFont="1" applyBorder="1" applyAlignment="1">
      <alignment horizontal="center" vertical="center" wrapText="1"/>
    </xf>
    <xf numFmtId="0" fontId="18" fillId="35" borderId="10" xfId="0" applyFont="1" applyFill="1" applyBorder="1" applyAlignment="1">
      <alignment horizontal="center" vertical="center" wrapText="1"/>
    </xf>
    <xf numFmtId="18" fontId="24" fillId="35" borderId="10" xfId="0" applyNumberFormat="1" applyFont="1" applyFill="1" applyBorder="1" applyAlignment="1">
      <alignment horizontal="center" vertical="center" wrapText="1"/>
    </xf>
    <xf numFmtId="0" fontId="24" fillId="36" borderId="10" xfId="0" applyFont="1" applyFill="1" applyBorder="1" applyAlignment="1">
      <alignment horizontal="center" vertical="center" wrapText="1"/>
    </xf>
    <xf numFmtId="18" fontId="24" fillId="35" borderId="10" xfId="45" applyNumberFormat="1" applyFont="1" applyFill="1" applyBorder="1" applyAlignment="1">
      <alignment horizontal="center" vertical="center" wrapText="1"/>
    </xf>
    <xf numFmtId="18" fontId="24" fillId="0" borderId="10" xfId="0" applyNumberFormat="1" applyFont="1" applyBorder="1" applyAlignment="1">
      <alignment horizontal="center" vertical="center" wrapText="1"/>
    </xf>
    <xf numFmtId="0" fontId="34" fillId="33" borderId="10" xfId="0" applyFont="1" applyFill="1" applyBorder="1" applyAlignment="1">
      <alignment horizontal="center" vertical="center" wrapText="1"/>
    </xf>
    <xf numFmtId="0" fontId="18" fillId="0" borderId="10" xfId="0" applyFont="1" applyBorder="1" applyAlignment="1">
      <alignment horizontal="center" vertical="center" wrapText="1"/>
    </xf>
    <xf numFmtId="0" fontId="55" fillId="0" borderId="10" xfId="0" applyFont="1" applyBorder="1" applyAlignment="1">
      <alignment horizontal="center" vertical="center"/>
    </xf>
    <xf numFmtId="0" fontId="78" fillId="0" borderId="0" xfId="0" applyFont="1"/>
    <xf numFmtId="0" fontId="51" fillId="35" borderId="10" xfId="0" applyFont="1" applyFill="1" applyBorder="1" applyAlignment="1">
      <alignment horizontal="left" vertical="center" wrapText="1"/>
    </xf>
    <xf numFmtId="0" fontId="51" fillId="0" borderId="22" xfId="0" applyFont="1" applyBorder="1" applyAlignment="1">
      <alignment horizontal="left" vertical="center" wrapText="1"/>
    </xf>
    <xf numFmtId="0" fontId="43" fillId="33" borderId="10" xfId="0" applyFont="1" applyFill="1" applyBorder="1" applyAlignment="1">
      <alignment horizontal="center" vertical="center" wrapText="1"/>
    </xf>
    <xf numFmtId="0" fontId="51" fillId="0" borderId="10" xfId="0" applyFont="1" applyBorder="1" applyAlignment="1">
      <alignment horizontal="left" vertical="center" wrapText="1"/>
    </xf>
    <xf numFmtId="0" fontId="48" fillId="37" borderId="16" xfId="41" applyFont="1" applyFill="1" applyBorder="1" applyAlignment="1">
      <alignment vertical="center" wrapText="1"/>
    </xf>
    <xf numFmtId="0" fontId="51" fillId="0" borderId="10" xfId="0" applyFont="1" applyBorder="1" applyAlignment="1">
      <alignment horizontal="left" vertical="center"/>
    </xf>
    <xf numFmtId="0" fontId="51" fillId="0" borderId="10" xfId="0" applyFont="1" applyBorder="1" applyAlignment="1">
      <alignment vertical="center"/>
    </xf>
    <xf numFmtId="0" fontId="48" fillId="37" borderId="0" xfId="41" applyFont="1" applyFill="1" applyBorder="1" applyAlignment="1">
      <alignment horizontal="center" vertical="center" wrapText="1"/>
    </xf>
    <xf numFmtId="0" fontId="78" fillId="0" borderId="0" xfId="0" applyFont="1" applyAlignment="1">
      <alignment horizontal="center"/>
    </xf>
    <xf numFmtId="0" fontId="76" fillId="0" borderId="0" xfId="0" applyFont="1" applyAlignment="1">
      <alignment horizontal="center" vertical="center"/>
    </xf>
    <xf numFmtId="1" fontId="21" fillId="36" borderId="10" xfId="0" quotePrefix="1" applyNumberFormat="1" applyFont="1" applyFill="1" applyBorder="1" applyAlignment="1">
      <alignment horizontal="center" vertical="center" wrapText="1"/>
    </xf>
    <xf numFmtId="0" fontId="57" fillId="35" borderId="10" xfId="0" applyFont="1" applyFill="1" applyBorder="1" applyAlignment="1">
      <alignment horizontal="center" vertical="center"/>
    </xf>
    <xf numFmtId="0" fontId="46" fillId="37" borderId="16" xfId="41" applyFont="1" applyFill="1" applyBorder="1" applyAlignment="1">
      <alignment horizontal="center" vertical="center"/>
    </xf>
    <xf numFmtId="0" fontId="46" fillId="37" borderId="0" xfId="41" applyFont="1" applyFill="1" applyBorder="1" applyAlignment="1">
      <alignment horizontal="center" vertical="center"/>
    </xf>
    <xf numFmtId="0" fontId="21" fillId="35" borderId="10" xfId="0" applyFont="1" applyFill="1" applyBorder="1" applyAlignment="1">
      <alignment horizontal="left" wrapText="1"/>
    </xf>
    <xf numFmtId="1" fontId="24" fillId="35" borderId="10" xfId="40" applyNumberFormat="1" applyFont="1" applyFill="1" applyBorder="1" applyAlignment="1">
      <alignment horizontal="center" vertical="center"/>
    </xf>
    <xf numFmtId="0" fontId="55" fillId="35" borderId="10" xfId="0" applyFont="1" applyFill="1" applyBorder="1" applyAlignment="1">
      <alignment horizontal="left" vertical="center" wrapText="1"/>
    </xf>
    <xf numFmtId="0" fontId="21" fillId="0" borderId="10" xfId="0" quotePrefix="1" applyFont="1" applyBorder="1" applyAlignment="1">
      <alignment horizontal="center" vertical="center"/>
    </xf>
    <xf numFmtId="1" fontId="20" fillId="0" borderId="10" xfId="0" quotePrefix="1" applyNumberFormat="1" applyFont="1" applyBorder="1" applyAlignment="1">
      <alignment horizontal="center" vertical="center"/>
    </xf>
    <xf numFmtId="0" fontId="21" fillId="0" borderId="10" xfId="0" applyFont="1" applyBorder="1" applyAlignment="1">
      <alignment vertical="center" wrapText="1"/>
    </xf>
    <xf numFmtId="0" fontId="20" fillId="41" borderId="10" xfId="41" applyFont="1" applyFill="1" applyAlignment="1">
      <alignment horizontal="center" vertical="center" wrapText="1"/>
    </xf>
    <xf numFmtId="0" fontId="24" fillId="35" borderId="19" xfId="40" applyFont="1" applyFill="1" applyBorder="1" applyAlignment="1">
      <alignment horizontal="center" vertical="center"/>
    </xf>
    <xf numFmtId="0" fontId="21" fillId="35" borderId="19" xfId="0" applyFont="1" applyFill="1" applyBorder="1" applyAlignment="1">
      <alignment horizontal="center" vertical="center"/>
    </xf>
    <xf numFmtId="0" fontId="24" fillId="0" borderId="19" xfId="40" applyFont="1" applyBorder="1" applyAlignment="1">
      <alignment horizontal="center" vertical="center"/>
    </xf>
    <xf numFmtId="0" fontId="24" fillId="35" borderId="19" xfId="0" applyFont="1" applyFill="1" applyBorder="1" applyAlignment="1">
      <alignment horizontal="center" vertical="center" wrapText="1"/>
    </xf>
    <xf numFmtId="0" fontId="20" fillId="35" borderId="19" xfId="42" applyFont="1" applyFill="1" applyBorder="1" applyAlignment="1">
      <alignment horizontal="center" vertical="center" wrapText="1"/>
    </xf>
    <xf numFmtId="0" fontId="24" fillId="35" borderId="19" xfId="40" applyFont="1" applyFill="1" applyBorder="1" applyAlignment="1">
      <alignment horizontal="center" vertical="center" wrapText="1"/>
    </xf>
    <xf numFmtId="0" fontId="24" fillId="0" borderId="19" xfId="0" applyFont="1" applyBorder="1" applyAlignment="1">
      <alignment horizontal="center" vertical="center"/>
    </xf>
    <xf numFmtId="0" fontId="24" fillId="0" borderId="19" xfId="0" applyFont="1" applyBorder="1" applyAlignment="1">
      <alignment horizontal="center" vertical="center" wrapText="1"/>
    </xf>
    <xf numFmtId="0" fontId="24" fillId="0" borderId="19" xfId="45" applyFont="1" applyBorder="1" applyAlignment="1">
      <alignment horizontal="center" vertical="center" wrapText="1"/>
    </xf>
    <xf numFmtId="0" fontId="21" fillId="0" borderId="19" xfId="0" applyFont="1" applyBorder="1" applyAlignment="1">
      <alignment horizontal="center" vertical="center"/>
    </xf>
    <xf numFmtId="0" fontId="68" fillId="38" borderId="0" xfId="81" applyFont="1" applyFill="1" applyAlignment="1">
      <alignment horizontal="center" vertical="top" wrapText="1"/>
    </xf>
    <xf numFmtId="0" fontId="69" fillId="0" borderId="0" xfId="81" applyFont="1" applyAlignment="1">
      <alignment horizontal="center" vertical="center" wrapText="1"/>
    </xf>
    <xf numFmtId="0" fontId="71" fillId="0" borderId="0" xfId="81" applyFont="1" applyAlignment="1">
      <alignment horizontal="justify" vertical="top" wrapText="1"/>
    </xf>
    <xf numFmtId="0" fontId="71" fillId="0" borderId="0" xfId="81" applyFont="1" applyAlignment="1">
      <alignment horizontal="justify" vertical="center" wrapText="1"/>
    </xf>
    <xf numFmtId="0" fontId="69" fillId="0" borderId="0" xfId="81" applyFont="1" applyAlignment="1">
      <alignment horizontal="justify" vertical="center" wrapText="1"/>
    </xf>
    <xf numFmtId="0" fontId="68" fillId="38" borderId="0" xfId="81" applyFont="1" applyFill="1" applyAlignment="1">
      <alignment horizontal="center" vertical="top"/>
    </xf>
    <xf numFmtId="0" fontId="71" fillId="0" borderId="0" xfId="81" applyFont="1" applyAlignment="1">
      <alignment vertical="top" wrapText="1"/>
    </xf>
    <xf numFmtId="0" fontId="68" fillId="38" borderId="0" xfId="0" applyFont="1" applyFill="1" applyAlignment="1">
      <alignment horizontal="center" vertical="center"/>
    </xf>
    <xf numFmtId="0" fontId="71" fillId="0" borderId="0" xfId="0" applyFont="1" applyAlignment="1">
      <alignment vertical="top" wrapText="1"/>
    </xf>
    <xf numFmtId="0" fontId="80" fillId="0" borderId="0" xfId="81" applyFont="1" applyAlignment="1">
      <alignment horizontal="justify" vertical="top" wrapText="1"/>
    </xf>
    <xf numFmtId="0" fontId="48" fillId="37" borderId="17" xfId="41" applyFont="1" applyFill="1" applyBorder="1" applyAlignment="1">
      <alignment horizontal="center" vertical="center" wrapText="1"/>
    </xf>
    <xf numFmtId="0" fontId="17" fillId="33" borderId="19" xfId="0" applyFont="1" applyFill="1" applyBorder="1" applyAlignment="1">
      <alignment horizontal="center" vertical="center" wrapText="1"/>
    </xf>
    <xf numFmtId="0" fontId="21" fillId="43" borderId="10" xfId="0" applyFont="1" applyFill="1" applyBorder="1" applyAlignment="1">
      <alignment horizontal="left" vertical="center"/>
    </xf>
    <xf numFmtId="0" fontId="24" fillId="43" borderId="10" xfId="0" applyFont="1" applyFill="1" applyBorder="1" applyAlignment="1">
      <alignment horizontal="left" vertical="center" wrapText="1"/>
    </xf>
    <xf numFmtId="0" fontId="21" fillId="42" borderId="10" xfId="0" applyFont="1" applyFill="1" applyBorder="1" applyAlignment="1">
      <alignment horizontal="left" vertical="center" wrapText="1"/>
    </xf>
    <xf numFmtId="0" fontId="34" fillId="42" borderId="10" xfId="40" applyFont="1" applyFill="1" applyBorder="1" applyAlignment="1">
      <alignment horizontal="center" vertical="center"/>
    </xf>
    <xf numFmtId="0" fontId="34" fillId="43" borderId="10" xfId="40" applyFont="1" applyFill="1" applyBorder="1" applyAlignment="1">
      <alignment horizontal="center" vertical="center"/>
    </xf>
    <xf numFmtId="0" fontId="24" fillId="0" borderId="10" xfId="40" applyFont="1" applyBorder="1" applyAlignment="1">
      <alignment horizontal="center" vertical="center" wrapText="1"/>
    </xf>
    <xf numFmtId="0" fontId="24" fillId="40" borderId="10" xfId="40" applyFont="1" applyFill="1" applyBorder="1" applyAlignment="1">
      <alignment horizontal="left" vertical="center" wrapText="1"/>
    </xf>
    <xf numFmtId="0" fontId="34" fillId="40" borderId="10" xfId="40" applyFont="1" applyFill="1" applyBorder="1" applyAlignment="1">
      <alignment horizontal="center" vertical="center"/>
    </xf>
    <xf numFmtId="0" fontId="21" fillId="40" borderId="10" xfId="0" applyFont="1" applyFill="1" applyBorder="1" applyAlignment="1">
      <alignment horizontal="left" vertical="center" wrapText="1"/>
    </xf>
    <xf numFmtId="1" fontId="21" fillId="0" borderId="10" xfId="0" quotePrefix="1" applyNumberFormat="1" applyFont="1" applyBorder="1" applyAlignment="1">
      <alignment horizontal="center" vertical="center"/>
    </xf>
    <xf numFmtId="0" fontId="20" fillId="0" borderId="19" xfId="42" applyFont="1" applyFill="1" applyBorder="1" applyAlignment="1">
      <alignment horizontal="center" vertical="center" wrapText="1"/>
    </xf>
    <xf numFmtId="165" fontId="21" fillId="0" borderId="10" xfId="0" applyNumberFormat="1" applyFont="1" applyBorder="1" applyAlignment="1">
      <alignment horizontal="center" vertical="center" wrapText="1"/>
    </xf>
    <xf numFmtId="0" fontId="20" fillId="40" borderId="10" xfId="0" applyFont="1" applyFill="1" applyBorder="1" applyAlignment="1">
      <alignment horizontal="left" vertical="center" wrapText="1"/>
    </xf>
    <xf numFmtId="0" fontId="21" fillId="43" borderId="10" xfId="0" applyFont="1" applyFill="1" applyBorder="1" applyAlignment="1">
      <alignment horizontal="left" vertical="center" wrapText="1"/>
    </xf>
    <xf numFmtId="0" fontId="34" fillId="35" borderId="10" xfId="0" applyFont="1" applyFill="1" applyBorder="1" applyAlignment="1">
      <alignment horizontal="center" vertical="center" wrapText="1"/>
    </xf>
    <xf numFmtId="18" fontId="24" fillId="35" borderId="10" xfId="48" applyNumberFormat="1" applyFont="1" applyFill="1" applyBorder="1" applyAlignment="1">
      <alignment horizontal="center" vertical="center"/>
    </xf>
    <xf numFmtId="0" fontId="34" fillId="0" borderId="10" xfId="40" applyFont="1" applyBorder="1" applyAlignment="1">
      <alignment horizontal="center" vertical="center" wrapText="1"/>
    </xf>
    <xf numFmtId="0" fontId="24" fillId="0" borderId="10" xfId="0" applyFont="1" applyBorder="1" applyAlignment="1">
      <alignment horizontal="center"/>
    </xf>
    <xf numFmtId="0" fontId="24" fillId="0" borderId="10" xfId="48" applyFont="1" applyBorder="1" applyAlignment="1">
      <alignment horizontal="center" vertical="center"/>
    </xf>
    <xf numFmtId="0" fontId="20" fillId="36" borderId="22" xfId="41" applyFont="1" applyFill="1" applyBorder="1" applyAlignment="1">
      <alignment horizontal="center" vertical="center" wrapText="1"/>
    </xf>
    <xf numFmtId="0" fontId="21" fillId="0" borderId="22" xfId="0" applyFont="1" applyBorder="1" applyAlignment="1">
      <alignment horizontal="center" vertical="center" wrapText="1"/>
    </xf>
    <xf numFmtId="0" fontId="21" fillId="0" borderId="22" xfId="0" applyFont="1" applyBorder="1" applyAlignment="1">
      <alignment horizontal="left" vertical="center" wrapText="1"/>
    </xf>
    <xf numFmtId="0" fontId="20" fillId="0" borderId="22" xfId="0" applyFont="1" applyBorder="1" applyAlignment="1">
      <alignment horizontal="center" vertical="center"/>
    </xf>
    <xf numFmtId="0" fontId="24" fillId="0" borderId="22" xfId="40" applyFont="1" applyBorder="1" applyAlignment="1">
      <alignment horizontal="center" vertical="center"/>
    </xf>
    <xf numFmtId="0" fontId="24" fillId="36" borderId="23" xfId="0" applyFont="1" applyFill="1" applyBorder="1" applyAlignment="1">
      <alignment horizontal="center" vertical="center"/>
    </xf>
    <xf numFmtId="0" fontId="21" fillId="35" borderId="22" xfId="0" applyFont="1" applyFill="1" applyBorder="1" applyAlignment="1">
      <alignment horizontal="center" vertical="center"/>
    </xf>
    <xf numFmtId="0" fontId="21" fillId="35" borderId="22" xfId="0" applyFont="1" applyFill="1" applyBorder="1" applyAlignment="1">
      <alignment horizontal="center" vertical="center" wrapText="1"/>
    </xf>
    <xf numFmtId="0" fontId="24" fillId="43" borderId="10" xfId="0" applyFont="1" applyFill="1" applyBorder="1" applyAlignment="1">
      <alignment horizontal="left" vertical="center"/>
    </xf>
    <xf numFmtId="0" fontId="20" fillId="0" borderId="10" xfId="42" applyFont="1" applyFill="1" applyBorder="1" applyAlignment="1">
      <alignment horizontal="center" vertical="center" wrapText="1"/>
    </xf>
    <xf numFmtId="1" fontId="21" fillId="0" borderId="10" xfId="0" quotePrefix="1" applyNumberFormat="1" applyFont="1" applyBorder="1" applyAlignment="1">
      <alignment horizontal="center" vertical="center" wrapText="1"/>
    </xf>
    <xf numFmtId="0" fontId="18" fillId="0" borderId="10" xfId="0" applyFont="1" applyBorder="1" applyAlignment="1">
      <alignment horizontal="left" vertical="center" wrapText="1"/>
    </xf>
    <xf numFmtId="18" fontId="24" fillId="0" borderId="10" xfId="45" applyNumberFormat="1" applyFont="1" applyBorder="1" applyAlignment="1">
      <alignment horizontal="center" vertical="center" wrapText="1"/>
    </xf>
    <xf numFmtId="0" fontId="72" fillId="35" borderId="0" xfId="81" applyFont="1" applyFill="1" applyAlignment="1">
      <alignment horizontal="center" vertical="center" wrapText="1"/>
    </xf>
    <xf numFmtId="0" fontId="73" fillId="35" borderId="0" xfId="81" applyFont="1" applyFill="1" applyAlignment="1">
      <alignment horizontal="center" vertical="top" wrapText="1"/>
    </xf>
    <xf numFmtId="0" fontId="57" fillId="36" borderId="10" xfId="0" applyFont="1" applyFill="1" applyBorder="1" applyAlignment="1">
      <alignment horizontal="center" vertical="center"/>
    </xf>
    <xf numFmtId="0" fontId="49" fillId="0" borderId="0" xfId="0" applyFont="1" applyAlignment="1">
      <alignment horizontal="center"/>
    </xf>
    <xf numFmtId="0" fontId="21" fillId="0" borderId="19" xfId="0" applyFont="1" applyBorder="1" applyAlignment="1">
      <alignment vertical="center"/>
    </xf>
    <xf numFmtId="165" fontId="20" fillId="35" borderId="10" xfId="40" applyNumberFormat="1" applyFont="1" applyFill="1" applyBorder="1" applyAlignment="1">
      <alignment horizontal="center" vertical="center" wrapText="1"/>
    </xf>
    <xf numFmtId="165" fontId="21" fillId="35" borderId="10" xfId="0" quotePrefix="1" applyNumberFormat="1" applyFont="1" applyFill="1" applyBorder="1" applyAlignment="1">
      <alignment horizontal="center" vertical="center" wrapText="1"/>
    </xf>
    <xf numFmtId="165" fontId="39" fillId="35" borderId="10" xfId="0" quotePrefix="1" applyNumberFormat="1" applyFont="1" applyFill="1" applyBorder="1" applyAlignment="1">
      <alignment horizontal="center" vertical="center" wrapText="1"/>
    </xf>
    <xf numFmtId="165" fontId="21" fillId="0" borderId="10" xfId="0" quotePrefix="1" applyNumberFormat="1" applyFont="1" applyBorder="1" applyAlignment="1">
      <alignment horizontal="center" vertical="center" wrapText="1"/>
    </xf>
    <xf numFmtId="0" fontId="21" fillId="36" borderId="10" xfId="0" applyFont="1" applyFill="1" applyBorder="1" applyAlignment="1">
      <alignment horizontal="center" vertical="center"/>
    </xf>
    <xf numFmtId="0" fontId="49" fillId="0" borderId="10" xfId="0" applyFont="1" applyBorder="1" applyAlignment="1">
      <alignment horizontal="center"/>
    </xf>
    <xf numFmtId="0" fontId="49" fillId="0" borderId="10" xfId="0" applyFont="1" applyBorder="1" applyAlignment="1">
      <alignment horizontal="center" vertical="center"/>
    </xf>
    <xf numFmtId="0" fontId="20" fillId="35" borderId="10" xfId="43" applyFont="1" applyFill="1" applyBorder="1" applyAlignment="1">
      <alignment horizontal="center" vertical="center" wrapText="1"/>
    </xf>
    <xf numFmtId="0" fontId="78" fillId="0" borderId="0" xfId="0" applyFont="1" applyAlignment="1">
      <alignment horizontal="center" wrapText="1"/>
    </xf>
    <xf numFmtId="0" fontId="21" fillId="0" borderId="19" xfId="0" applyFont="1" applyBorder="1" applyAlignment="1">
      <alignment vertical="center" wrapText="1"/>
    </xf>
    <xf numFmtId="0" fontId="20" fillId="0" borderId="19" xfId="0" applyFont="1" applyBorder="1" applyAlignment="1">
      <alignment vertical="center" wrapText="1"/>
    </xf>
    <xf numFmtId="0" fontId="21" fillId="0" borderId="0" xfId="0" applyFont="1" applyAlignment="1">
      <alignment vertical="center" wrapText="1"/>
    </xf>
    <xf numFmtId="0" fontId="84" fillId="0" borderId="0" xfId="0" applyFont="1"/>
    <xf numFmtId="0" fontId="56" fillId="36" borderId="10" xfId="0" applyFont="1" applyFill="1" applyBorder="1" applyAlignment="1">
      <alignment horizontal="center" vertical="center" wrapText="1"/>
    </xf>
    <xf numFmtId="1" fontId="20" fillId="36" borderId="10" xfId="0" applyNumberFormat="1" applyFont="1" applyFill="1" applyBorder="1" applyAlignment="1">
      <alignment horizontal="center" vertical="center"/>
    </xf>
    <xf numFmtId="0" fontId="24" fillId="0" borderId="0" xfId="0" applyFont="1" applyAlignment="1">
      <alignment horizontal="left" vertical="center" wrapText="1"/>
    </xf>
    <xf numFmtId="0" fontId="20" fillId="35" borderId="0" xfId="41" applyFont="1" applyFill="1" applyBorder="1" applyAlignment="1">
      <alignment vertical="center" wrapText="1"/>
    </xf>
    <xf numFmtId="0" fontId="76" fillId="0" borderId="10" xfId="0" applyFont="1" applyBorder="1" applyAlignment="1">
      <alignment horizontal="center" vertical="center"/>
    </xf>
    <xf numFmtId="0" fontId="24" fillId="35" borderId="10" xfId="48" applyFont="1" applyFill="1" applyBorder="1" applyAlignment="1">
      <alignment horizontal="center" vertical="center" wrapText="1"/>
    </xf>
    <xf numFmtId="0" fontId="20" fillId="35" borderId="10" xfId="45" applyFont="1" applyFill="1" applyBorder="1" applyAlignment="1">
      <alignment horizontal="center" vertical="center" wrapText="1"/>
    </xf>
    <xf numFmtId="0" fontId="24" fillId="0" borderId="0" xfId="0" applyFont="1" applyAlignment="1">
      <alignment horizontal="center" vertical="center"/>
    </xf>
    <xf numFmtId="0" fontId="92" fillId="0" borderId="10" xfId="0" applyFont="1" applyBorder="1" applyAlignment="1">
      <alignment horizontal="center" vertical="center"/>
    </xf>
    <xf numFmtId="0" fontId="24" fillId="0" borderId="10" xfId="48" applyFont="1" applyBorder="1" applyAlignment="1">
      <alignment horizontal="center" vertical="center" wrapText="1"/>
    </xf>
    <xf numFmtId="0" fontId="20" fillId="0" borderId="10" xfId="45" applyFont="1" applyBorder="1" applyAlignment="1">
      <alignment horizontal="center" vertical="center" wrapText="1"/>
    </xf>
    <xf numFmtId="0" fontId="24" fillId="35" borderId="10" xfId="0" applyFont="1" applyFill="1" applyBorder="1" applyAlignment="1">
      <alignment horizontal="left" vertical="center"/>
    </xf>
    <xf numFmtId="0" fontId="34" fillId="35" borderId="10" xfId="40" applyFont="1" applyFill="1" applyBorder="1" applyAlignment="1">
      <alignment horizontal="center" vertical="center"/>
    </xf>
    <xf numFmtId="0" fontId="49" fillId="35" borderId="10" xfId="0" applyFont="1" applyFill="1" applyBorder="1" applyAlignment="1">
      <alignment horizontal="center" vertical="center"/>
    </xf>
    <xf numFmtId="0" fontId="0" fillId="0" borderId="0" xfId="0" applyAlignment="1">
      <alignment horizontal="center" wrapText="1"/>
    </xf>
    <xf numFmtId="165" fontId="20" fillId="0" borderId="10" xfId="0" quotePrefix="1" applyNumberFormat="1" applyFont="1" applyBorder="1" applyAlignment="1">
      <alignment horizontal="center" vertical="center" wrapText="1"/>
    </xf>
    <xf numFmtId="1" fontId="20" fillId="0" borderId="22" xfId="0" applyNumberFormat="1" applyFont="1" applyBorder="1" applyAlignment="1">
      <alignment horizontal="center" vertical="center"/>
    </xf>
    <xf numFmtId="0" fontId="20" fillId="35" borderId="22" xfId="0" applyFont="1" applyFill="1" applyBorder="1" applyAlignment="1">
      <alignment horizontal="center" vertical="center" wrapText="1"/>
    </xf>
    <xf numFmtId="0" fontId="21" fillId="0" borderId="10" xfId="0" applyFont="1" applyBorder="1" applyAlignment="1">
      <alignment horizontal="left" vertical="center"/>
    </xf>
    <xf numFmtId="0" fontId="24" fillId="40" borderId="10" xfId="40" applyFont="1" applyFill="1" applyBorder="1" applyAlignment="1">
      <alignment horizontal="left" vertical="center"/>
    </xf>
    <xf numFmtId="0" fontId="24" fillId="35" borderId="0" xfId="40" applyFont="1" applyFill="1" applyAlignment="1">
      <alignment horizontal="center" vertical="center"/>
    </xf>
    <xf numFmtId="0" fontId="0" fillId="0" borderId="10" xfId="0" applyBorder="1" applyAlignment="1">
      <alignment horizontal="center" vertical="center"/>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24"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96" fillId="0" borderId="10" xfId="0" applyFont="1" applyBorder="1" applyAlignment="1">
      <alignment horizontal="center" vertical="center"/>
    </xf>
    <xf numFmtId="0" fontId="73" fillId="0" borderId="0" xfId="81" applyFont="1" applyAlignment="1">
      <alignment horizontal="center" vertical="top" wrapText="1"/>
    </xf>
    <xf numFmtId="0" fontId="75" fillId="0" borderId="0" xfId="42" applyFont="1" applyBorder="1" applyAlignment="1">
      <alignment horizontal="center" vertical="top" wrapText="1"/>
    </xf>
    <xf numFmtId="0" fontId="71" fillId="0" borderId="0" xfId="81" applyFont="1" applyAlignment="1">
      <alignment horizontal="justify" vertical="top" wrapText="1"/>
    </xf>
    <xf numFmtId="0" fontId="67" fillId="0" borderId="0" xfId="41" applyFont="1" applyBorder="1" applyAlignment="1">
      <alignment horizontal="center" vertical="center" wrapText="1"/>
    </xf>
    <xf numFmtId="0" fontId="42" fillId="0" borderId="0" xfId="41" applyFont="1" applyBorder="1" applyAlignment="1">
      <alignment horizontal="center" vertical="center" wrapText="1"/>
    </xf>
    <xf numFmtId="0" fontId="46" fillId="0" borderId="0" xfId="41" applyFont="1" applyBorder="1" applyAlignment="1">
      <alignment horizontal="center" vertical="center"/>
    </xf>
    <xf numFmtId="0" fontId="43" fillId="0" borderId="0" xfId="81" applyFont="1" applyAlignment="1">
      <alignment horizontal="right" vertical="center"/>
    </xf>
    <xf numFmtId="14" fontId="43" fillId="35" borderId="18" xfId="41" applyNumberFormat="1" applyFont="1" applyFill="1" applyBorder="1" applyAlignment="1">
      <alignment horizontal="right" vertical="center" wrapText="1"/>
    </xf>
    <xf numFmtId="14" fontId="43" fillId="35" borderId="12" xfId="41" applyNumberFormat="1" applyFont="1" applyFill="1" applyBorder="1" applyAlignment="1">
      <alignment horizontal="right" vertical="center" wrapText="1"/>
    </xf>
    <xf numFmtId="14" fontId="43" fillId="35" borderId="11" xfId="41" applyNumberFormat="1" applyFont="1" applyFill="1" applyBorder="1" applyAlignment="1">
      <alignment horizontal="right" vertical="center" wrapText="1"/>
    </xf>
    <xf numFmtId="0" fontId="42" fillId="37" borderId="14" xfId="41" applyFont="1" applyFill="1" applyBorder="1" applyAlignment="1">
      <alignment horizontal="center" vertical="center" wrapText="1"/>
    </xf>
    <xf numFmtId="0" fontId="42" fillId="37" borderId="13" xfId="41" applyFont="1" applyFill="1" applyBorder="1" applyAlignment="1">
      <alignment horizontal="center" vertical="center" wrapText="1"/>
    </xf>
    <xf numFmtId="0" fontId="42" fillId="37" borderId="15" xfId="41" applyFont="1" applyFill="1" applyBorder="1" applyAlignment="1">
      <alignment horizontal="center" vertical="center" wrapText="1"/>
    </xf>
    <xf numFmtId="0" fontId="47" fillId="37" borderId="16" xfId="41" applyFont="1" applyFill="1" applyBorder="1" applyAlignment="1">
      <alignment horizontal="center" vertical="center"/>
    </xf>
    <xf numFmtId="0" fontId="47" fillId="37" borderId="0" xfId="41" applyFont="1" applyFill="1" applyBorder="1" applyAlignment="1">
      <alignment horizontal="center" vertical="center"/>
    </xf>
    <xf numFmtId="0" fontId="47" fillId="37" borderId="17" xfId="41" applyFont="1" applyFill="1" applyBorder="1" applyAlignment="1">
      <alignment horizontal="center" vertical="center"/>
    </xf>
    <xf numFmtId="0" fontId="46" fillId="37" borderId="16" xfId="41" applyFont="1" applyFill="1" applyBorder="1" applyAlignment="1">
      <alignment horizontal="center" vertical="center"/>
    </xf>
    <xf numFmtId="0" fontId="46" fillId="37" borderId="0" xfId="41" applyFont="1" applyFill="1" applyBorder="1" applyAlignment="1">
      <alignment horizontal="center" vertical="center"/>
    </xf>
    <xf numFmtId="0" fontId="46" fillId="37" borderId="17" xfId="41" applyFont="1" applyFill="1" applyBorder="1" applyAlignment="1">
      <alignment horizontal="center" vertical="center"/>
    </xf>
    <xf numFmtId="0" fontId="42" fillId="37" borderId="16" xfId="41" applyFont="1" applyFill="1" applyBorder="1" applyAlignment="1">
      <alignment horizontal="center" vertical="center" wrapText="1"/>
    </xf>
    <xf numFmtId="0" fontId="42" fillId="37" borderId="0" xfId="41" applyFont="1" applyFill="1" applyBorder="1" applyAlignment="1">
      <alignment horizontal="center" vertical="center" wrapText="1"/>
    </xf>
    <xf numFmtId="0" fontId="42" fillId="37" borderId="17" xfId="41" applyFont="1" applyFill="1" applyBorder="1" applyAlignment="1">
      <alignment horizontal="center" vertical="center" wrapText="1"/>
    </xf>
    <xf numFmtId="0" fontId="48" fillId="37" borderId="14" xfId="41" applyFont="1" applyFill="1" applyBorder="1" applyAlignment="1">
      <alignment horizontal="center" vertical="center" wrapText="1"/>
    </xf>
    <xf numFmtId="0" fontId="48" fillId="37" borderId="13" xfId="41" applyFont="1" applyFill="1" applyBorder="1" applyAlignment="1">
      <alignment horizontal="center" vertical="center" wrapText="1"/>
    </xf>
    <xf numFmtId="0" fontId="48" fillId="37" borderId="15" xfId="41" applyFont="1" applyFill="1" applyBorder="1" applyAlignment="1">
      <alignment horizontal="center" vertical="center" wrapText="1"/>
    </xf>
    <xf numFmtId="0" fontId="48" fillId="37" borderId="16" xfId="41" applyFont="1" applyFill="1" applyBorder="1" applyAlignment="1">
      <alignment horizontal="center" vertical="center"/>
    </xf>
    <xf numFmtId="0" fontId="48" fillId="37" borderId="0" xfId="41" applyFont="1" applyFill="1" applyBorder="1" applyAlignment="1">
      <alignment horizontal="center" vertical="center"/>
    </xf>
    <xf numFmtId="0" fontId="48" fillId="37" borderId="17" xfId="41" applyFont="1" applyFill="1" applyBorder="1" applyAlignment="1">
      <alignment horizontal="center" vertical="center"/>
    </xf>
    <xf numFmtId="0" fontId="48" fillId="37" borderId="16" xfId="41" applyFont="1" applyFill="1" applyBorder="1" applyAlignment="1">
      <alignment horizontal="center" vertical="center" wrapText="1"/>
    </xf>
    <xf numFmtId="0" fontId="48" fillId="37" borderId="0" xfId="41" applyFont="1" applyFill="1" applyBorder="1" applyAlignment="1">
      <alignment horizontal="center" vertical="center" wrapText="1"/>
    </xf>
    <xf numFmtId="0" fontId="48" fillId="37" borderId="17" xfId="41" applyFont="1" applyFill="1" applyBorder="1" applyAlignment="1">
      <alignment horizontal="center" vertical="center" wrapText="1"/>
    </xf>
    <xf numFmtId="0" fontId="48" fillId="40" borderId="12" xfId="0" applyFont="1" applyFill="1" applyBorder="1" applyAlignment="1">
      <alignment horizontal="center" vertical="center"/>
    </xf>
    <xf numFmtId="0" fontId="50" fillId="39" borderId="16" xfId="0" applyFont="1" applyFill="1" applyBorder="1" applyAlignment="1">
      <alignment horizontal="center" wrapText="1"/>
    </xf>
    <xf numFmtId="0" fontId="50" fillId="39" borderId="0" xfId="0" applyFont="1" applyFill="1" applyAlignment="1">
      <alignment horizontal="center" wrapText="1"/>
    </xf>
    <xf numFmtId="0" fontId="50" fillId="39" borderId="16" xfId="0" applyFont="1" applyFill="1" applyBorder="1" applyAlignment="1">
      <alignment horizontal="center" vertical="center"/>
    </xf>
    <xf numFmtId="0" fontId="50" fillId="39" borderId="0" xfId="0" applyFont="1" applyFill="1" applyAlignment="1">
      <alignment horizontal="center" vertical="center"/>
    </xf>
    <xf numFmtId="0" fontId="50" fillId="39" borderId="0" xfId="0" applyFont="1" applyFill="1" applyAlignment="1">
      <alignment horizontal="right" vertical="center"/>
    </xf>
    <xf numFmtId="0" fontId="24" fillId="0" borderId="10" xfId="0" applyFont="1" applyBorder="1" applyAlignment="1">
      <alignment horizontal="center" vertical="center"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0" fontId="17" fillId="33" borderId="19" xfId="0" applyFont="1" applyFill="1" applyBorder="1" applyAlignment="1">
      <alignment horizontal="center" vertical="center" wrapText="1"/>
    </xf>
    <xf numFmtId="0" fontId="17" fillId="33" borderId="21" xfId="0" applyFont="1" applyFill="1" applyBorder="1" applyAlignment="1">
      <alignment horizontal="center" vertical="center" wrapText="1"/>
    </xf>
    <xf numFmtId="0" fontId="17" fillId="33" borderId="20" xfId="0" applyFont="1" applyFill="1" applyBorder="1" applyAlignment="1">
      <alignment horizontal="center" vertical="center" wrapText="1"/>
    </xf>
    <xf numFmtId="0" fontId="48" fillId="40" borderId="18" xfId="0" applyFont="1" applyFill="1" applyBorder="1" applyAlignment="1">
      <alignment horizontal="center" vertical="center"/>
    </xf>
    <xf numFmtId="0" fontId="48" fillId="40" borderId="11" xfId="0" applyFont="1" applyFill="1" applyBorder="1" applyAlignment="1">
      <alignment horizontal="center" vertical="center"/>
    </xf>
    <xf numFmtId="0" fontId="50" fillId="39" borderId="14" xfId="0" applyFont="1" applyFill="1" applyBorder="1" applyAlignment="1">
      <alignment horizontal="center" wrapText="1"/>
    </xf>
    <xf numFmtId="0" fontId="50" fillId="39" borderId="13" xfId="0" applyFont="1" applyFill="1" applyBorder="1" applyAlignment="1">
      <alignment horizontal="center" wrapText="1"/>
    </xf>
    <xf numFmtId="0" fontId="50" fillId="39" borderId="15" xfId="0" applyFont="1" applyFill="1" applyBorder="1" applyAlignment="1">
      <alignment horizontal="center" wrapText="1"/>
    </xf>
    <xf numFmtId="0" fontId="50" fillId="39" borderId="17" xfId="0" applyFont="1" applyFill="1" applyBorder="1" applyAlignment="1">
      <alignment horizontal="center" wrapText="1"/>
    </xf>
    <xf numFmtId="0" fontId="50" fillId="39" borderId="17" xfId="0" applyFont="1" applyFill="1" applyBorder="1" applyAlignment="1">
      <alignment horizontal="center" vertical="center"/>
    </xf>
    <xf numFmtId="0" fontId="50" fillId="39" borderId="16" xfId="0" applyFont="1" applyFill="1" applyBorder="1" applyAlignment="1">
      <alignment horizontal="right" vertical="center"/>
    </xf>
    <xf numFmtId="0" fontId="50" fillId="39" borderId="17" xfId="0" applyFont="1" applyFill="1" applyBorder="1" applyAlignment="1">
      <alignment horizontal="right" vertical="center"/>
    </xf>
    <xf numFmtId="14" fontId="48" fillId="35" borderId="18" xfId="41" applyNumberFormat="1" applyFont="1" applyFill="1" applyBorder="1" applyAlignment="1">
      <alignment horizontal="right" vertical="center" wrapText="1"/>
    </xf>
    <xf numFmtId="14" fontId="48" fillId="35" borderId="12" xfId="41" applyNumberFormat="1" applyFont="1" applyFill="1" applyBorder="1" applyAlignment="1">
      <alignment horizontal="right" vertical="center" wrapText="1"/>
    </xf>
    <xf numFmtId="14" fontId="48" fillId="35" borderId="11" xfId="41" applyNumberFormat="1" applyFont="1" applyFill="1" applyBorder="1" applyAlignment="1">
      <alignment horizontal="right" vertical="center" wrapText="1"/>
    </xf>
  </cellXfs>
  <cellStyles count="82">
    <cellStyle name="20% - Accent1" xfId="17" builtinId="30" customBuiltin="1"/>
    <cellStyle name="20% - Accent2" xfId="21" builtinId="34" customBuiltin="1"/>
    <cellStyle name="20% - Accent3" xfId="25" builtinId="38" customBuiltin="1"/>
    <cellStyle name="20% - Accent4" xfId="29" builtinId="42" customBuiltin="1"/>
    <cellStyle name="20% - Accent5" xfId="33" builtinId="46" customBuiltin="1"/>
    <cellStyle name="20% - Accent6" xfId="37" builtinId="50" customBuiltin="1"/>
    <cellStyle name="40% - Accent1" xfId="18" builtinId="31" customBuiltin="1"/>
    <cellStyle name="40% - Accent2" xfId="22" builtinId="35" customBuiltin="1"/>
    <cellStyle name="40% - Accent3" xfId="26" builtinId="39" customBuiltin="1"/>
    <cellStyle name="40% - Accent4" xfId="30" builtinId="43" customBuiltin="1"/>
    <cellStyle name="40% - Accent5" xfId="34" builtinId="47" customBuiltin="1"/>
    <cellStyle name="40% - Accent6" xfId="38" builtinId="51" customBuiltin="1"/>
    <cellStyle name="60% - Accent1" xfId="19" builtinId="32" customBuiltin="1"/>
    <cellStyle name="60% - Accent2" xfId="23" builtinId="36" customBuiltin="1"/>
    <cellStyle name="60% - Accent3" xfId="27" builtinId="40" customBuiltin="1"/>
    <cellStyle name="60% - Accent4" xfId="31" builtinId="44" customBuiltin="1"/>
    <cellStyle name="60% - Accent5" xfId="35" builtinId="48" customBuiltin="1"/>
    <cellStyle name="60% - Accent6" xfId="39" builtinId="52" customBuiltin="1"/>
    <cellStyle name="Accent1" xfId="16" builtinId="29" customBuiltin="1"/>
    <cellStyle name="Accent2" xfId="20" builtinId="33" customBuiltin="1"/>
    <cellStyle name="Accent3" xfId="24" builtinId="37" customBuiltin="1"/>
    <cellStyle name="Accent4" xfId="28" builtinId="41" customBuiltin="1"/>
    <cellStyle name="Accent5" xfId="32" builtinId="45" customBuiltin="1"/>
    <cellStyle name="Accent6" xfId="36" builtinId="49" customBuiltin="1"/>
    <cellStyle name="Bad" xfId="6" builtinId="27" customBuiltin="1"/>
    <cellStyle name="Calculation" xfId="10" builtinId="22" customBuiltin="1"/>
    <cellStyle name="Check Cell" xfId="12" builtinId="23" customBuiltin="1"/>
    <cellStyle name="Explanatory Text" xfId="14" builtinId="53" customBuiltin="1"/>
    <cellStyle name="Followed Hyperlink" xfId="73" builtinId="9"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Hyperlink" xfId="42" builtinId="8" customBuiltin="1"/>
    <cellStyle name="Hyperlink 2" xfId="46" xr:uid="{00000000-0005-0000-0000-000023000000}"/>
    <cellStyle name="Input" xfId="8" builtinId="20" customBuiltin="1"/>
    <cellStyle name="Linked Cell" xfId="11" builtinId="24" customBuiltin="1"/>
    <cellStyle name="Neutral" xfId="7" builtinId="28" customBuiltin="1"/>
    <cellStyle name="Neutral 2" xfId="67" xr:uid="{00000000-0005-0000-0000-000027000000}"/>
    <cellStyle name="Normal" xfId="0" builtinId="0"/>
    <cellStyle name="Normal 2" xfId="47" xr:uid="{00000000-0005-0000-0000-000029000000}"/>
    <cellStyle name="Normal 2 2" xfId="40" xr:uid="{00000000-0005-0000-0000-00002A000000}"/>
    <cellStyle name="Normal 2 2 2" xfId="48" xr:uid="{00000000-0005-0000-0000-00002B000000}"/>
    <cellStyle name="Normal 2 2 2 2" xfId="55" xr:uid="{00000000-0005-0000-0000-00002C000000}"/>
    <cellStyle name="Normal 2 2 2 3" xfId="63" xr:uid="{00000000-0005-0000-0000-00002D000000}"/>
    <cellStyle name="Normal 2 2 2 3 2" xfId="69" xr:uid="{00000000-0005-0000-0000-00002E000000}"/>
    <cellStyle name="Normal 2 2 2 4" xfId="77" xr:uid="{00000000-0005-0000-0000-00002F000000}"/>
    <cellStyle name="Normal 2 2 3" xfId="45" xr:uid="{00000000-0005-0000-0000-000030000000}"/>
    <cellStyle name="Normal 2 2 3 2" xfId="57" xr:uid="{00000000-0005-0000-0000-000031000000}"/>
    <cellStyle name="Normal 2 2 3 3" xfId="66" xr:uid="{00000000-0005-0000-0000-000032000000}"/>
    <cellStyle name="Normal 2 2 3 4" xfId="80" xr:uid="{00000000-0005-0000-0000-000033000000}"/>
    <cellStyle name="Normal 2 2 4" xfId="50" xr:uid="{00000000-0005-0000-0000-000034000000}"/>
    <cellStyle name="Normal 2 2 4 2" xfId="51" xr:uid="{00000000-0005-0000-0000-000035000000}"/>
    <cellStyle name="Normal 2 2 4 2 2" xfId="59" xr:uid="{00000000-0005-0000-0000-000036000000}"/>
    <cellStyle name="Normal 2 2 4 2 3" xfId="44" xr:uid="{00000000-0005-0000-0000-000037000000}"/>
    <cellStyle name="Normal 2 2 4 3" xfId="58" xr:uid="{00000000-0005-0000-0000-000038000000}"/>
    <cellStyle name="Normal 2 2 5" xfId="53" xr:uid="{00000000-0005-0000-0000-000039000000}"/>
    <cellStyle name="Normal 2 2 6" xfId="62" xr:uid="{00000000-0005-0000-0000-00003A000000}"/>
    <cellStyle name="Normal 2 2 7" xfId="76" xr:uid="{00000000-0005-0000-0000-00003B000000}"/>
    <cellStyle name="Normal 2 3" xfId="43" xr:uid="{00000000-0005-0000-0000-00003C000000}"/>
    <cellStyle name="Normal 2 3 2" xfId="54" xr:uid="{00000000-0005-0000-0000-00003D000000}"/>
    <cellStyle name="Normal 2 3 3" xfId="64" xr:uid="{00000000-0005-0000-0000-00003E000000}"/>
    <cellStyle name="Normal 2 3 4" xfId="78" xr:uid="{00000000-0005-0000-0000-00003F000000}"/>
    <cellStyle name="Normal 2 4" xfId="49" xr:uid="{00000000-0005-0000-0000-000040000000}"/>
    <cellStyle name="Normal 2 4 2" xfId="56" xr:uid="{00000000-0005-0000-0000-000041000000}"/>
    <cellStyle name="Normal 2 4 3" xfId="65" xr:uid="{00000000-0005-0000-0000-000042000000}"/>
    <cellStyle name="Normal 2 4 4" xfId="79" xr:uid="{00000000-0005-0000-0000-000043000000}"/>
    <cellStyle name="Normal 2 5" xfId="52" xr:uid="{00000000-0005-0000-0000-000044000000}"/>
    <cellStyle name="Normal 2 6" xfId="61" xr:uid="{00000000-0005-0000-0000-000045000000}"/>
    <cellStyle name="Normal 2 7" xfId="75" xr:uid="{00000000-0005-0000-0000-000046000000}"/>
    <cellStyle name="Normal 3" xfId="41" xr:uid="{00000000-0005-0000-0000-000047000000}"/>
    <cellStyle name="Normal 4" xfId="60" xr:uid="{00000000-0005-0000-0000-000048000000}"/>
    <cellStyle name="Normal 5" xfId="68" xr:uid="{00000000-0005-0000-0000-000049000000}"/>
    <cellStyle name="Normal 5 2" xfId="81" xr:uid="{00000000-0005-0000-0000-00004A000000}"/>
    <cellStyle name="Normal 6" xfId="70" xr:uid="{00000000-0005-0000-0000-00004B000000}"/>
    <cellStyle name="Normal 7" xfId="74" xr:uid="{00000000-0005-0000-0000-00004C000000}"/>
    <cellStyle name="Note 2" xfId="72" xr:uid="{00000000-0005-0000-0000-00004D000000}"/>
    <cellStyle name="Output" xfId="9" builtinId="21" customBuiltin="1"/>
    <cellStyle name="Title 2" xfId="71" xr:uid="{00000000-0005-0000-0000-00004F000000}"/>
    <cellStyle name="Total" xfId="15" builtinId="25" customBuiltin="1"/>
    <cellStyle name="Warning Text" xfId="13" builtinId="11" customBuiltin="1"/>
  </cellStyles>
  <dxfs count="3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D7A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5"/>
  <sheetViews>
    <sheetView showGridLines="0" topLeftCell="A4" zoomScale="70" zoomScaleNormal="70" zoomScaleSheetLayoutView="70" workbookViewId="0">
      <selection activeCell="G7" sqref="G7"/>
    </sheetView>
  </sheetViews>
  <sheetFormatPr defaultRowHeight="14.4" x14ac:dyDescent="0.3"/>
  <cols>
    <col min="1" max="1" width="125" style="11" customWidth="1"/>
    <col min="2" max="2" width="4" customWidth="1"/>
    <col min="3" max="3" width="125.5546875" style="11" customWidth="1"/>
  </cols>
  <sheetData>
    <row r="1" spans="1:3" ht="16.8" x14ac:dyDescent="0.3">
      <c r="A1" s="261" t="s">
        <v>0</v>
      </c>
      <c r="B1" s="261"/>
      <c r="C1" s="261"/>
    </row>
    <row r="2" spans="1:3" ht="13.2" customHeight="1" x14ac:dyDescent="0.3">
      <c r="A2" s="261" t="s">
        <v>1</v>
      </c>
      <c r="B2" s="261"/>
      <c r="C2" s="261"/>
    </row>
    <row r="3" spans="1:3" ht="7.5" customHeight="1" x14ac:dyDescent="0.3">
      <c r="A3" s="262"/>
      <c r="B3" s="262"/>
      <c r="C3" s="262"/>
    </row>
    <row r="4" spans="1:3" ht="14.4" customHeight="1" x14ac:dyDescent="0.3">
      <c r="A4" s="263" t="s">
        <v>339</v>
      </c>
      <c r="B4" s="263"/>
      <c r="C4" s="263"/>
    </row>
    <row r="5" spans="1:3" ht="17.399999999999999" customHeight="1" x14ac:dyDescent="0.3">
      <c r="A5" s="264" t="s">
        <v>466</v>
      </c>
      <c r="B5" s="264"/>
      <c r="C5" s="264"/>
    </row>
    <row r="6" spans="1:3" s="110" customFormat="1" x14ac:dyDescent="0.3">
      <c r="A6" s="169" t="s">
        <v>2</v>
      </c>
      <c r="B6" s="170"/>
      <c r="C6" s="169" t="s">
        <v>3</v>
      </c>
    </row>
    <row r="7" spans="1:3" s="110" customFormat="1" ht="94.2" customHeight="1" x14ac:dyDescent="0.3">
      <c r="A7" s="171" t="s">
        <v>4</v>
      </c>
      <c r="B7" s="172"/>
      <c r="C7" s="171" t="s">
        <v>5</v>
      </c>
    </row>
    <row r="8" spans="1:3" s="110" customFormat="1" x14ac:dyDescent="0.3">
      <c r="A8" s="169" t="s">
        <v>6</v>
      </c>
      <c r="B8" s="173"/>
      <c r="C8" s="169" t="s">
        <v>7</v>
      </c>
    </row>
    <row r="9" spans="1:3" s="110" customFormat="1" ht="117.75" customHeight="1" x14ac:dyDescent="0.3">
      <c r="A9" s="171" t="s">
        <v>8</v>
      </c>
      <c r="B9" s="171"/>
      <c r="C9" s="171" t="s">
        <v>392</v>
      </c>
    </row>
    <row r="10" spans="1:3" s="110" customFormat="1" x14ac:dyDescent="0.3">
      <c r="A10" s="169" t="s">
        <v>9</v>
      </c>
      <c r="B10" s="173"/>
      <c r="C10" s="169" t="s">
        <v>10</v>
      </c>
    </row>
    <row r="11" spans="1:3" s="110" customFormat="1" ht="41.4" x14ac:dyDescent="0.3">
      <c r="A11" s="171" t="s">
        <v>11</v>
      </c>
      <c r="B11" s="171"/>
      <c r="C11" s="260" t="s">
        <v>294</v>
      </c>
    </row>
    <row r="12" spans="1:3" s="110" customFormat="1" x14ac:dyDescent="0.3">
      <c r="A12" s="169" t="s">
        <v>367</v>
      </c>
      <c r="B12" s="173"/>
      <c r="C12" s="260"/>
    </row>
    <row r="13" spans="1:3" s="110" customFormat="1" ht="119.25" customHeight="1" x14ac:dyDescent="0.3">
      <c r="A13" s="178" t="s">
        <v>397</v>
      </c>
      <c r="B13" s="171"/>
      <c r="C13" s="260"/>
    </row>
    <row r="14" spans="1:3" s="110" customFormat="1" ht="41.4" x14ac:dyDescent="0.3">
      <c r="A14" s="178" t="s">
        <v>381</v>
      </c>
      <c r="B14" s="171"/>
      <c r="C14" s="260"/>
    </row>
    <row r="15" spans="1:3" s="110" customFormat="1" x14ac:dyDescent="0.3">
      <c r="A15" s="178"/>
      <c r="B15" s="172"/>
      <c r="C15" s="260"/>
    </row>
    <row r="16" spans="1:3" s="110" customFormat="1" x14ac:dyDescent="0.3">
      <c r="A16" s="174" t="s">
        <v>12</v>
      </c>
      <c r="B16" s="171"/>
      <c r="C16" s="260"/>
    </row>
    <row r="17" spans="1:3" s="110" customFormat="1" ht="57" customHeight="1" x14ac:dyDescent="0.3">
      <c r="A17" s="175" t="s">
        <v>391</v>
      </c>
      <c r="B17" s="171"/>
      <c r="C17" s="260"/>
    </row>
    <row r="18" spans="1:3" s="110" customFormat="1" ht="15" customHeight="1" x14ac:dyDescent="0.3">
      <c r="A18" s="169" t="s">
        <v>13</v>
      </c>
      <c r="B18" s="171"/>
      <c r="C18" s="176" t="s">
        <v>197</v>
      </c>
    </row>
    <row r="19" spans="1:3" s="110" customFormat="1" ht="57" customHeight="1" x14ac:dyDescent="0.3">
      <c r="A19" s="175" t="s">
        <v>14</v>
      </c>
      <c r="B19" s="171"/>
      <c r="C19" s="177" t="s">
        <v>198</v>
      </c>
    </row>
    <row r="20" spans="1:3" s="110" customFormat="1" ht="15" customHeight="1" x14ac:dyDescent="0.3">
      <c r="A20" s="213"/>
      <c r="B20" s="214"/>
      <c r="C20" s="213"/>
    </row>
    <row r="21" spans="1:3" s="110" customFormat="1" ht="15" customHeight="1" x14ac:dyDescent="0.3">
      <c r="A21" s="258" t="s">
        <v>335</v>
      </c>
      <c r="B21" s="258"/>
      <c r="C21" s="258"/>
    </row>
    <row r="22" spans="1:3" x14ac:dyDescent="0.3">
      <c r="A22" s="258" t="s">
        <v>15</v>
      </c>
      <c r="B22" s="258"/>
      <c r="C22" s="258"/>
    </row>
    <row r="23" spans="1:3" x14ac:dyDescent="0.3">
      <c r="A23" s="259" t="s">
        <v>16</v>
      </c>
      <c r="B23" s="259"/>
      <c r="C23" s="259"/>
    </row>
    <row r="25" spans="1:3" x14ac:dyDescent="0.3">
      <c r="A25"/>
    </row>
  </sheetData>
  <mergeCells count="9">
    <mergeCell ref="A21:C21"/>
    <mergeCell ref="A22:C22"/>
    <mergeCell ref="A23:C23"/>
    <mergeCell ref="C11:C17"/>
    <mergeCell ref="A1:C1"/>
    <mergeCell ref="A2:C2"/>
    <mergeCell ref="A3:C3"/>
    <mergeCell ref="A4:C4"/>
    <mergeCell ref="A5:C5"/>
  </mergeCells>
  <pageMargins left="0.25" right="0.25" top="0.75" bottom="0.75" header="0.3" footer="0.3"/>
  <pageSetup paperSize="5" scale="67" orientation="landscape" r:id="rId1"/>
  <headerFooter>
    <oddFooter>Page &amp;P of &amp;N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9D729-116D-4E20-AB9E-9ED9DF9CD1B6}">
  <sheetPr>
    <tabColor rgb="FF7030A0"/>
  </sheetPr>
  <dimension ref="A1:Q120"/>
  <sheetViews>
    <sheetView topLeftCell="B49" zoomScale="50" zoomScaleNormal="50" zoomScaleSheetLayoutView="50" zoomScalePageLayoutView="42" workbookViewId="0">
      <selection activeCell="I55" sqref="I55"/>
    </sheetView>
  </sheetViews>
  <sheetFormatPr defaultRowHeight="75" customHeight="1" x14ac:dyDescent="0.35"/>
  <cols>
    <col min="1" max="1" width="16.109375" hidden="1" customWidth="1"/>
    <col min="2" max="2" width="21.44140625" style="105" customWidth="1"/>
    <col min="3" max="3" width="26.109375" style="216" customWidth="1"/>
    <col min="4" max="4" width="22.33203125" style="25" customWidth="1"/>
    <col min="5" max="5" width="72.6640625" style="25" customWidth="1"/>
    <col min="6" max="6" width="21.6640625" style="25" customWidth="1"/>
    <col min="7" max="7" width="22.109375" style="25" customWidth="1"/>
    <col min="8" max="8" width="28.33203125" style="25" customWidth="1"/>
    <col min="9" max="9" width="19.44140625" style="25" customWidth="1"/>
    <col min="10" max="10" width="11.6640625" style="25" customWidth="1"/>
    <col min="11" max="11" width="17" style="25" customWidth="1"/>
    <col min="12" max="12" width="14.33203125" style="25" customWidth="1"/>
    <col min="13" max="13" width="13" style="25" bestFit="1" customWidth="1"/>
    <col min="14" max="14" width="41" style="216" customWidth="1"/>
    <col min="15" max="15" width="40.5546875" style="25" customWidth="1"/>
    <col min="16" max="16" width="26.109375" style="25" customWidth="1"/>
    <col min="17" max="17" width="20.109375" style="25" customWidth="1"/>
  </cols>
  <sheetData>
    <row r="1" spans="1:17" s="48" customFormat="1" ht="20.25" customHeight="1" x14ac:dyDescent="0.3">
      <c r="A1" s="290" t="s">
        <v>176</v>
      </c>
      <c r="B1" s="291"/>
      <c r="C1" s="291"/>
      <c r="D1" s="291"/>
      <c r="E1" s="291"/>
      <c r="F1" s="291"/>
      <c r="G1" s="291"/>
      <c r="H1" s="291"/>
      <c r="I1" s="291"/>
      <c r="J1" s="291"/>
      <c r="K1" s="291"/>
      <c r="L1" s="291"/>
      <c r="M1" s="291"/>
      <c r="N1" s="291"/>
      <c r="O1" s="291"/>
      <c r="P1" s="291"/>
      <c r="Q1" s="291"/>
    </row>
    <row r="2" spans="1:17" s="48" customFormat="1" ht="20.25" customHeight="1" x14ac:dyDescent="0.3">
      <c r="A2" s="290" t="s">
        <v>177</v>
      </c>
      <c r="B2" s="291"/>
      <c r="C2" s="291"/>
      <c r="D2" s="291"/>
      <c r="E2" s="291"/>
      <c r="F2" s="291"/>
      <c r="G2" s="291"/>
      <c r="H2" s="291"/>
      <c r="I2" s="291"/>
      <c r="J2" s="291"/>
      <c r="K2" s="291"/>
      <c r="L2" s="291"/>
      <c r="M2" s="291"/>
      <c r="N2" s="291"/>
      <c r="O2" s="291"/>
      <c r="P2" s="291"/>
      <c r="Q2" s="291"/>
    </row>
    <row r="3" spans="1:17" s="48" customFormat="1" ht="20.25" customHeight="1" x14ac:dyDescent="0.25">
      <c r="A3" s="292" t="s">
        <v>339</v>
      </c>
      <c r="B3" s="293"/>
      <c r="C3" s="293"/>
      <c r="D3" s="293"/>
      <c r="E3" s="293"/>
      <c r="F3" s="293"/>
      <c r="G3" s="293"/>
      <c r="H3" s="293"/>
      <c r="I3" s="293"/>
      <c r="J3" s="293"/>
      <c r="K3" s="293"/>
      <c r="L3" s="293"/>
      <c r="M3" s="293"/>
      <c r="N3" s="293"/>
      <c r="O3" s="293"/>
      <c r="P3" s="293"/>
      <c r="Q3" s="293"/>
    </row>
    <row r="4" spans="1:17" s="49" customFormat="1" ht="20.25" customHeight="1" x14ac:dyDescent="0.25">
      <c r="A4" s="292" t="s">
        <v>178</v>
      </c>
      <c r="B4" s="293"/>
      <c r="C4" s="293"/>
      <c r="D4" s="293"/>
      <c r="E4" s="293"/>
      <c r="F4" s="293"/>
      <c r="G4" s="293"/>
      <c r="H4" s="293"/>
      <c r="I4" s="293"/>
      <c r="J4" s="293"/>
      <c r="K4" s="293"/>
      <c r="L4" s="293"/>
      <c r="M4" s="293"/>
      <c r="N4" s="293"/>
      <c r="O4" s="293"/>
      <c r="P4" s="293"/>
      <c r="Q4" s="293"/>
    </row>
    <row r="5" spans="1:17" s="49" customFormat="1" ht="20.25" customHeight="1" x14ac:dyDescent="0.25">
      <c r="A5" s="294" t="str">
        <f>Instrucciones!A5</f>
        <v>Versión: 31 de octubre de 2025</v>
      </c>
      <c r="B5" s="294"/>
      <c r="C5" s="294"/>
      <c r="D5" s="294"/>
      <c r="E5" s="294"/>
      <c r="F5" s="294"/>
      <c r="G5" s="294"/>
      <c r="H5" s="294"/>
      <c r="I5" s="294"/>
      <c r="J5" s="294"/>
      <c r="K5" s="294"/>
      <c r="L5" s="294"/>
      <c r="M5" s="294"/>
      <c r="N5" s="294"/>
      <c r="O5" s="294"/>
      <c r="P5" s="294"/>
      <c r="Q5" s="294"/>
    </row>
    <row r="6" spans="1:17" s="49" customFormat="1" ht="20.25" customHeight="1" x14ac:dyDescent="0.25">
      <c r="A6" s="289" t="s">
        <v>179</v>
      </c>
      <c r="B6" s="289"/>
      <c r="C6" s="289"/>
      <c r="D6" s="289"/>
      <c r="E6" s="289"/>
      <c r="F6" s="289"/>
      <c r="G6" s="289"/>
      <c r="H6" s="289"/>
      <c r="I6" s="289"/>
      <c r="J6" s="289"/>
      <c r="K6" s="289"/>
      <c r="L6" s="289"/>
      <c r="M6" s="289"/>
      <c r="N6" s="289"/>
      <c r="O6" s="289"/>
      <c r="P6" s="289"/>
      <c r="Q6" s="289"/>
    </row>
    <row r="7" spans="1:17" ht="71.099999999999994" customHeight="1" x14ac:dyDescent="0.3">
      <c r="A7" s="18" t="s">
        <v>108</v>
      </c>
      <c r="B7" s="18" t="s">
        <v>107</v>
      </c>
      <c r="C7" s="18" t="s">
        <v>18</v>
      </c>
      <c r="D7" s="17" t="s">
        <v>19</v>
      </c>
      <c r="E7" s="18" t="s">
        <v>20</v>
      </c>
      <c r="F7" s="134" t="s">
        <v>21</v>
      </c>
      <c r="G7" s="15" t="s">
        <v>22</v>
      </c>
      <c r="H7" s="15" t="s">
        <v>23</v>
      </c>
      <c r="I7" s="14" t="s">
        <v>24</v>
      </c>
      <c r="J7" s="14" t="s">
        <v>25</v>
      </c>
      <c r="K7" s="14" t="s">
        <v>26</v>
      </c>
      <c r="L7" s="18" t="s">
        <v>27</v>
      </c>
      <c r="M7" s="13" t="s">
        <v>28</v>
      </c>
      <c r="N7" s="18" t="s">
        <v>29</v>
      </c>
      <c r="O7" s="18" t="s">
        <v>30</v>
      </c>
      <c r="P7" s="13" t="s">
        <v>31</v>
      </c>
      <c r="Q7" s="18" t="s">
        <v>32</v>
      </c>
    </row>
    <row r="8" spans="1:17" ht="71.099999999999994" customHeight="1" x14ac:dyDescent="0.3">
      <c r="A8" s="107" t="s">
        <v>116</v>
      </c>
      <c r="B8" s="30" t="s">
        <v>377</v>
      </c>
      <c r="C8" s="22" t="s">
        <v>257</v>
      </c>
      <c r="D8" s="40" t="s">
        <v>45</v>
      </c>
      <c r="E8" s="3" t="s">
        <v>256</v>
      </c>
      <c r="F8" s="47" t="s">
        <v>118</v>
      </c>
      <c r="G8" s="78" t="s">
        <v>52</v>
      </c>
      <c r="H8" s="30"/>
      <c r="I8" s="21">
        <v>3</v>
      </c>
      <c r="J8" s="21" t="s">
        <v>282</v>
      </c>
      <c r="K8" s="46">
        <v>0.33333333333333331</v>
      </c>
      <c r="L8" s="46">
        <v>0.3888888888888889</v>
      </c>
      <c r="M8" s="61" t="s">
        <v>43</v>
      </c>
      <c r="N8" s="45" t="s">
        <v>141</v>
      </c>
      <c r="O8" s="73" t="s">
        <v>418</v>
      </c>
      <c r="P8" s="63">
        <v>0.375</v>
      </c>
      <c r="Q8" s="21" t="s">
        <v>60</v>
      </c>
    </row>
    <row r="9" spans="1:17" ht="71.099999999999994" customHeight="1" x14ac:dyDescent="0.3">
      <c r="A9" s="107" t="s">
        <v>116</v>
      </c>
      <c r="B9" s="30" t="s">
        <v>130</v>
      </c>
      <c r="C9" s="77" t="s">
        <v>134</v>
      </c>
      <c r="D9" s="153" t="s">
        <v>45</v>
      </c>
      <c r="E9" s="5" t="s">
        <v>135</v>
      </c>
      <c r="F9" s="47" t="s">
        <v>35</v>
      </c>
      <c r="G9" s="34" t="s">
        <v>52</v>
      </c>
      <c r="H9" s="52"/>
      <c r="I9" s="21">
        <v>3</v>
      </c>
      <c r="J9" s="21" t="s">
        <v>36</v>
      </c>
      <c r="K9" s="44">
        <v>0.35416666666666669</v>
      </c>
      <c r="L9" s="44">
        <v>0.40972222222222221</v>
      </c>
      <c r="M9" s="22" t="s">
        <v>43</v>
      </c>
      <c r="N9" s="22" t="s">
        <v>346</v>
      </c>
      <c r="O9" s="218" t="s">
        <v>419</v>
      </c>
      <c r="P9" s="44">
        <v>0.375</v>
      </c>
      <c r="Q9" s="21" t="s">
        <v>40</v>
      </c>
    </row>
    <row r="10" spans="1:17" ht="71.099999999999994" customHeight="1" x14ac:dyDescent="0.3">
      <c r="A10" s="107" t="s">
        <v>116</v>
      </c>
      <c r="B10" s="30" t="s">
        <v>377</v>
      </c>
      <c r="C10" s="22" t="s">
        <v>137</v>
      </c>
      <c r="D10" s="90" t="s">
        <v>45</v>
      </c>
      <c r="E10" s="3" t="s">
        <v>251</v>
      </c>
      <c r="F10" s="47" t="s">
        <v>35</v>
      </c>
      <c r="G10" s="34" t="s">
        <v>52</v>
      </c>
      <c r="H10" s="28" t="s">
        <v>23</v>
      </c>
      <c r="I10" s="21">
        <v>3</v>
      </c>
      <c r="J10" s="21" t="s">
        <v>282</v>
      </c>
      <c r="K10" s="44">
        <v>0.66666666666666663</v>
      </c>
      <c r="L10" s="44">
        <v>0.72222222222222221</v>
      </c>
      <c r="M10" s="22" t="s">
        <v>37</v>
      </c>
      <c r="N10" s="22" t="s">
        <v>141</v>
      </c>
      <c r="O10" s="219" t="s">
        <v>416</v>
      </c>
      <c r="P10" s="69">
        <v>0.5625</v>
      </c>
      <c r="Q10" s="68" t="s">
        <v>37</v>
      </c>
    </row>
    <row r="11" spans="1:17" ht="71.099999999999994" customHeight="1" x14ac:dyDescent="0.3">
      <c r="A11" s="107"/>
      <c r="B11" s="30" t="s">
        <v>377</v>
      </c>
      <c r="C11" s="22" t="s">
        <v>137</v>
      </c>
      <c r="D11" s="90" t="s">
        <v>39</v>
      </c>
      <c r="E11" s="249" t="s">
        <v>251</v>
      </c>
      <c r="F11" s="47" t="s">
        <v>35</v>
      </c>
      <c r="G11" s="159" t="s">
        <v>52</v>
      </c>
      <c r="H11" s="28" t="s">
        <v>23</v>
      </c>
      <c r="I11" s="21">
        <v>3</v>
      </c>
      <c r="J11" s="21" t="s">
        <v>282</v>
      </c>
      <c r="K11" s="44">
        <v>0.66666666666666663</v>
      </c>
      <c r="L11" s="44">
        <v>0.72222222222222221</v>
      </c>
      <c r="M11" s="22" t="s">
        <v>40</v>
      </c>
      <c r="N11" s="22" t="s">
        <v>138</v>
      </c>
      <c r="O11" s="219" t="s">
        <v>416</v>
      </c>
      <c r="P11" s="69">
        <v>0.5625</v>
      </c>
      <c r="Q11" s="68" t="s">
        <v>43</v>
      </c>
    </row>
    <row r="12" spans="1:17" ht="71.099999999999994" customHeight="1" x14ac:dyDescent="0.3">
      <c r="A12" s="21" t="s">
        <v>116</v>
      </c>
      <c r="B12" s="30" t="s">
        <v>378</v>
      </c>
      <c r="C12" s="21" t="s">
        <v>139</v>
      </c>
      <c r="D12" s="21" t="s">
        <v>45</v>
      </c>
      <c r="E12" s="1" t="s">
        <v>253</v>
      </c>
      <c r="F12" s="21" t="s">
        <v>118</v>
      </c>
      <c r="G12" s="21" t="s">
        <v>52</v>
      </c>
      <c r="H12" s="21" t="s">
        <v>23</v>
      </c>
      <c r="I12" s="21">
        <v>3</v>
      </c>
      <c r="J12" s="21" t="s">
        <v>36</v>
      </c>
      <c r="K12" s="44">
        <v>0.35416666666666669</v>
      </c>
      <c r="L12" s="36">
        <v>0.40972222222222227</v>
      </c>
      <c r="M12" s="22" t="s">
        <v>60</v>
      </c>
      <c r="N12" s="22" t="s">
        <v>288</v>
      </c>
      <c r="O12" s="220" t="s">
        <v>419</v>
      </c>
      <c r="P12" s="69">
        <v>0.375</v>
      </c>
      <c r="Q12" s="62" t="s">
        <v>37</v>
      </c>
    </row>
    <row r="13" spans="1:17" ht="71.099999999999994" customHeight="1" x14ac:dyDescent="0.3">
      <c r="A13" s="30" t="s">
        <v>116</v>
      </c>
      <c r="B13" s="30" t="s">
        <v>378</v>
      </c>
      <c r="C13" s="30" t="s">
        <v>255</v>
      </c>
      <c r="D13" s="30" t="s">
        <v>45</v>
      </c>
      <c r="E13" s="8" t="s">
        <v>254</v>
      </c>
      <c r="F13" s="30" t="s">
        <v>35</v>
      </c>
      <c r="G13" s="105" t="s">
        <v>52</v>
      </c>
      <c r="H13" s="30" t="s">
        <v>23</v>
      </c>
      <c r="I13" s="30">
        <v>2</v>
      </c>
      <c r="J13" s="21" t="s">
        <v>285</v>
      </c>
      <c r="K13" s="44">
        <v>0.54166666666666663</v>
      </c>
      <c r="L13" s="44">
        <v>0.61805555555555558</v>
      </c>
      <c r="M13" s="22" t="s">
        <v>60</v>
      </c>
      <c r="N13" s="22" t="s">
        <v>138</v>
      </c>
      <c r="O13" s="65" t="s">
        <v>420</v>
      </c>
      <c r="P13" s="69">
        <v>0.5625</v>
      </c>
      <c r="Q13" s="62" t="s">
        <v>60</v>
      </c>
    </row>
    <row r="14" spans="1:17" ht="71.099999999999994" customHeight="1" x14ac:dyDescent="0.3">
      <c r="A14" s="120" t="s">
        <v>131</v>
      </c>
      <c r="B14" s="30" t="s">
        <v>378</v>
      </c>
      <c r="C14" s="186" t="s">
        <v>246</v>
      </c>
      <c r="D14" s="97" t="s">
        <v>45</v>
      </c>
      <c r="E14" s="7" t="s">
        <v>245</v>
      </c>
      <c r="F14" s="47" t="s">
        <v>35</v>
      </c>
      <c r="G14" s="100" t="s">
        <v>52</v>
      </c>
      <c r="H14" s="26" t="s">
        <v>23</v>
      </c>
      <c r="I14" s="39">
        <v>3</v>
      </c>
      <c r="J14" s="39" t="s">
        <v>282</v>
      </c>
      <c r="K14" s="41">
        <v>0.54166666666666663</v>
      </c>
      <c r="L14" s="46">
        <v>0.59722222222222221</v>
      </c>
      <c r="M14" s="45" t="s">
        <v>58</v>
      </c>
      <c r="N14" s="186" t="s">
        <v>166</v>
      </c>
      <c r="O14" s="221" t="s">
        <v>419</v>
      </c>
      <c r="P14" s="36">
        <v>0.5625</v>
      </c>
      <c r="Q14" s="62" t="s">
        <v>58</v>
      </c>
    </row>
    <row r="15" spans="1:17" ht="71.099999999999994" customHeight="1" x14ac:dyDescent="0.3">
      <c r="A15" s="117" t="s">
        <v>131</v>
      </c>
      <c r="B15" s="30" t="s">
        <v>130</v>
      </c>
      <c r="C15" s="22" t="s">
        <v>248</v>
      </c>
      <c r="D15" s="42" t="s">
        <v>45</v>
      </c>
      <c r="E15" s="3" t="s">
        <v>247</v>
      </c>
      <c r="F15" s="55" t="s">
        <v>35</v>
      </c>
      <c r="G15" s="43"/>
      <c r="H15" s="43"/>
      <c r="I15" s="52">
        <v>4</v>
      </c>
      <c r="J15" s="21" t="s">
        <v>36</v>
      </c>
      <c r="K15" s="38">
        <v>0.625</v>
      </c>
      <c r="L15" s="56">
        <v>0.70138888888888884</v>
      </c>
      <c r="M15" s="22" t="s">
        <v>37</v>
      </c>
      <c r="N15" s="22" t="s">
        <v>70</v>
      </c>
      <c r="O15" s="220" t="s">
        <v>418</v>
      </c>
      <c r="P15" s="63">
        <v>0.5625</v>
      </c>
      <c r="Q15" s="39" t="s">
        <v>37</v>
      </c>
    </row>
    <row r="16" spans="1:17" ht="71.099999999999994" customHeight="1" x14ac:dyDescent="0.3">
      <c r="A16" s="107" t="s">
        <v>131</v>
      </c>
      <c r="B16" s="30" t="s">
        <v>130</v>
      </c>
      <c r="C16" s="22" t="s">
        <v>244</v>
      </c>
      <c r="D16" s="40" t="s">
        <v>45</v>
      </c>
      <c r="E16" s="3" t="s">
        <v>243</v>
      </c>
      <c r="F16" s="47" t="s">
        <v>35</v>
      </c>
      <c r="G16" s="34" t="s">
        <v>52</v>
      </c>
      <c r="H16" s="28" t="s">
        <v>23</v>
      </c>
      <c r="I16" s="21">
        <v>3</v>
      </c>
      <c r="J16" s="21" t="s">
        <v>36</v>
      </c>
      <c r="K16" s="74">
        <v>0.66666666666666663</v>
      </c>
      <c r="L16" s="74">
        <v>0.72222222222222221</v>
      </c>
      <c r="M16" s="22" t="s">
        <v>47</v>
      </c>
      <c r="N16" s="45" t="s">
        <v>242</v>
      </c>
      <c r="O16" s="220" t="s">
        <v>418</v>
      </c>
      <c r="P16" s="63">
        <v>0.5625</v>
      </c>
      <c r="Q16" s="39" t="s">
        <v>47</v>
      </c>
    </row>
    <row r="17" spans="1:17" ht="71.099999999999994" customHeight="1" x14ac:dyDescent="0.3">
      <c r="A17" s="107" t="s">
        <v>48</v>
      </c>
      <c r="B17" s="30" t="s">
        <v>378</v>
      </c>
      <c r="C17" s="22" t="s">
        <v>165</v>
      </c>
      <c r="D17" s="40" t="s">
        <v>45</v>
      </c>
      <c r="E17" s="3" t="s">
        <v>238</v>
      </c>
      <c r="F17" s="47" t="s">
        <v>35</v>
      </c>
      <c r="G17" s="34" t="s">
        <v>52</v>
      </c>
      <c r="H17" s="76"/>
      <c r="I17" s="21">
        <v>3</v>
      </c>
      <c r="J17" s="21" t="s">
        <v>36</v>
      </c>
      <c r="K17" s="44">
        <v>0.54166666666666663</v>
      </c>
      <c r="L17" s="44">
        <v>0.59722222222222221</v>
      </c>
      <c r="M17" s="22" t="s">
        <v>60</v>
      </c>
      <c r="N17" s="22" t="s">
        <v>152</v>
      </c>
      <c r="O17" s="220" t="s">
        <v>419</v>
      </c>
      <c r="P17" s="69">
        <v>0.5625</v>
      </c>
      <c r="Q17" s="21" t="s">
        <v>43</v>
      </c>
    </row>
    <row r="18" spans="1:17" ht="71.099999999999994" customHeight="1" x14ac:dyDescent="0.3">
      <c r="A18" s="107" t="s">
        <v>34</v>
      </c>
      <c r="B18" s="30" t="s">
        <v>378</v>
      </c>
      <c r="C18" s="22" t="s">
        <v>112</v>
      </c>
      <c r="D18" s="40" t="s">
        <v>45</v>
      </c>
      <c r="E18" s="3" t="s">
        <v>113</v>
      </c>
      <c r="F18" s="47" t="s">
        <v>35</v>
      </c>
      <c r="G18" s="34" t="s">
        <v>52</v>
      </c>
      <c r="H18" s="76"/>
      <c r="I18" s="52">
        <v>4</v>
      </c>
      <c r="J18" s="21" t="s">
        <v>36</v>
      </c>
      <c r="K18" s="38">
        <v>0.625</v>
      </c>
      <c r="L18" s="56">
        <v>0.70138888888888884</v>
      </c>
      <c r="M18" s="61" t="s">
        <v>40</v>
      </c>
      <c r="N18" s="45" t="s">
        <v>41</v>
      </c>
      <c r="O18" s="221" t="s">
        <v>418</v>
      </c>
      <c r="P18" s="63">
        <v>0.5625</v>
      </c>
      <c r="Q18" s="39" t="s">
        <v>40</v>
      </c>
    </row>
    <row r="19" spans="1:17" ht="71.099999999999994" customHeight="1" x14ac:dyDescent="0.3">
      <c r="A19" s="21" t="s">
        <v>34</v>
      </c>
      <c r="B19" s="30" t="s">
        <v>378</v>
      </c>
      <c r="C19" s="39" t="s">
        <v>157</v>
      </c>
      <c r="D19" s="155" t="s">
        <v>154</v>
      </c>
      <c r="E19" s="4" t="s">
        <v>438</v>
      </c>
      <c r="F19" s="39" t="s">
        <v>35</v>
      </c>
      <c r="G19" s="39"/>
      <c r="H19" s="39" t="s">
        <v>23</v>
      </c>
      <c r="I19" s="39">
        <v>3</v>
      </c>
      <c r="J19" s="39" t="s">
        <v>36</v>
      </c>
      <c r="K19" s="41">
        <v>0.35416666666666669</v>
      </c>
      <c r="L19" s="101">
        <v>0.40972222222222221</v>
      </c>
      <c r="M19" s="61" t="s">
        <v>58</v>
      </c>
      <c r="N19" s="45" t="s">
        <v>75</v>
      </c>
      <c r="O19" s="219" t="s">
        <v>419</v>
      </c>
      <c r="P19" s="69">
        <v>0.375</v>
      </c>
      <c r="Q19" s="21" t="s">
        <v>43</v>
      </c>
    </row>
    <row r="20" spans="1:17" ht="71.099999999999994" customHeight="1" x14ac:dyDescent="0.3">
      <c r="A20" s="21" t="s">
        <v>34</v>
      </c>
      <c r="B20" s="30" t="s">
        <v>378</v>
      </c>
      <c r="C20" s="21" t="s">
        <v>364</v>
      </c>
      <c r="D20" s="39" t="s">
        <v>45</v>
      </c>
      <c r="E20" s="4" t="s">
        <v>365</v>
      </c>
      <c r="F20" s="39" t="s">
        <v>35</v>
      </c>
      <c r="G20" s="100" t="s">
        <v>52</v>
      </c>
      <c r="H20" s="39"/>
      <c r="I20" s="39">
        <v>3</v>
      </c>
      <c r="J20" s="39" t="s">
        <v>282</v>
      </c>
      <c r="K20" s="41" t="s">
        <v>347</v>
      </c>
      <c r="L20" s="101" t="s">
        <v>348</v>
      </c>
      <c r="M20" s="61" t="s">
        <v>43</v>
      </c>
      <c r="N20" s="45" t="s">
        <v>75</v>
      </c>
      <c r="O20" s="65" t="s">
        <v>420</v>
      </c>
      <c r="P20" s="63">
        <v>0.5625</v>
      </c>
      <c r="Q20" s="21" t="s">
        <v>37</v>
      </c>
    </row>
    <row r="21" spans="1:17" ht="71.099999999999994" customHeight="1" x14ac:dyDescent="0.3">
      <c r="A21" s="107" t="s">
        <v>123</v>
      </c>
      <c r="B21" s="30" t="s">
        <v>378</v>
      </c>
      <c r="C21" s="52" t="s">
        <v>124</v>
      </c>
      <c r="D21" s="40" t="s">
        <v>45</v>
      </c>
      <c r="E21" s="4" t="s">
        <v>125</v>
      </c>
      <c r="F21" s="47" t="s">
        <v>35</v>
      </c>
      <c r="G21" s="30"/>
      <c r="H21" s="26" t="s">
        <v>23</v>
      </c>
      <c r="I21" s="39">
        <v>3</v>
      </c>
      <c r="J21" s="45" t="s">
        <v>111</v>
      </c>
      <c r="K21" s="45" t="s">
        <v>111</v>
      </c>
      <c r="L21" s="45" t="s">
        <v>111</v>
      </c>
      <c r="M21" s="45" t="s">
        <v>111</v>
      </c>
      <c r="N21" s="45" t="s">
        <v>219</v>
      </c>
      <c r="O21" s="68" t="s">
        <v>289</v>
      </c>
      <c r="P21" s="68" t="s">
        <v>289</v>
      </c>
      <c r="Q21" s="68" t="s">
        <v>289</v>
      </c>
    </row>
    <row r="22" spans="1:17" ht="71.099999999999994" customHeight="1" x14ac:dyDescent="0.3">
      <c r="A22" s="107" t="s">
        <v>123</v>
      </c>
      <c r="B22" s="30" t="s">
        <v>378</v>
      </c>
      <c r="C22" s="22" t="s">
        <v>127</v>
      </c>
      <c r="D22" s="40" t="s">
        <v>45</v>
      </c>
      <c r="E22" s="4" t="s">
        <v>128</v>
      </c>
      <c r="F22" s="47" t="s">
        <v>35</v>
      </c>
      <c r="G22" s="100" t="s">
        <v>52</v>
      </c>
      <c r="H22" s="26" t="s">
        <v>23</v>
      </c>
      <c r="I22" s="39">
        <v>3</v>
      </c>
      <c r="J22" s="45" t="s">
        <v>111</v>
      </c>
      <c r="K22" s="45" t="s">
        <v>111</v>
      </c>
      <c r="L22" s="45" t="s">
        <v>111</v>
      </c>
      <c r="M22" s="45" t="s">
        <v>111</v>
      </c>
      <c r="N22" s="45" t="s">
        <v>126</v>
      </c>
      <c r="O22" s="68" t="s">
        <v>289</v>
      </c>
      <c r="P22" s="68" t="s">
        <v>289</v>
      </c>
      <c r="Q22" s="68" t="s">
        <v>289</v>
      </c>
    </row>
    <row r="23" spans="1:17" s="48" customFormat="1" ht="20.25" customHeight="1" x14ac:dyDescent="0.3">
      <c r="A23" s="290" t="s">
        <v>176</v>
      </c>
      <c r="B23" s="291"/>
      <c r="C23" s="291"/>
      <c r="D23" s="291"/>
      <c r="E23" s="291"/>
      <c r="F23" s="291"/>
      <c r="G23" s="291"/>
      <c r="H23" s="291"/>
      <c r="I23" s="291"/>
      <c r="J23" s="291"/>
      <c r="K23" s="291"/>
      <c r="L23" s="291"/>
      <c r="M23" s="291"/>
      <c r="N23" s="291"/>
      <c r="O23" s="291"/>
      <c r="P23" s="291"/>
      <c r="Q23" s="291"/>
    </row>
    <row r="24" spans="1:17" s="48" customFormat="1" ht="20.25" customHeight="1" x14ac:dyDescent="0.3">
      <c r="A24" s="290" t="s">
        <v>177</v>
      </c>
      <c r="B24" s="291"/>
      <c r="C24" s="291"/>
      <c r="D24" s="291"/>
      <c r="E24" s="291"/>
      <c r="F24" s="291"/>
      <c r="G24" s="291"/>
      <c r="H24" s="291"/>
      <c r="I24" s="291"/>
      <c r="J24" s="291"/>
      <c r="K24" s="291"/>
      <c r="L24" s="291"/>
      <c r="M24" s="291"/>
      <c r="N24" s="291"/>
      <c r="O24" s="291"/>
      <c r="P24" s="291"/>
      <c r="Q24" s="291"/>
    </row>
    <row r="25" spans="1:17" s="48" customFormat="1" ht="20.25" customHeight="1" x14ac:dyDescent="0.25">
      <c r="A25" s="292" t="s">
        <v>339</v>
      </c>
      <c r="B25" s="293"/>
      <c r="C25" s="293"/>
      <c r="D25" s="293"/>
      <c r="E25" s="293"/>
      <c r="F25" s="293"/>
      <c r="G25" s="293"/>
      <c r="H25" s="293"/>
      <c r="I25" s="293"/>
      <c r="J25" s="293"/>
      <c r="K25" s="293"/>
      <c r="L25" s="293"/>
      <c r="M25" s="293"/>
      <c r="N25" s="293"/>
      <c r="O25" s="293"/>
      <c r="P25" s="293"/>
      <c r="Q25" s="293"/>
    </row>
    <row r="26" spans="1:17" s="49" customFormat="1" ht="20.25" customHeight="1" x14ac:dyDescent="0.25">
      <c r="A26" s="292" t="s">
        <v>178</v>
      </c>
      <c r="B26" s="293"/>
      <c r="C26" s="293"/>
      <c r="D26" s="293"/>
      <c r="E26" s="293"/>
      <c r="F26" s="293"/>
      <c r="G26" s="293"/>
      <c r="H26" s="293"/>
      <c r="I26" s="293"/>
      <c r="J26" s="293"/>
      <c r="K26" s="293"/>
      <c r="L26" s="293"/>
      <c r="M26" s="293"/>
      <c r="N26" s="293"/>
      <c r="O26" s="293"/>
      <c r="P26" s="293"/>
      <c r="Q26" s="293"/>
    </row>
    <row r="27" spans="1:17" s="49" customFormat="1" ht="20.25" customHeight="1" x14ac:dyDescent="0.25">
      <c r="A27" s="294">
        <f>Instrucciones!A26</f>
        <v>0</v>
      </c>
      <c r="B27" s="294"/>
      <c r="C27" s="294"/>
      <c r="D27" s="294"/>
      <c r="E27" s="294"/>
      <c r="F27" s="294"/>
      <c r="G27" s="294"/>
      <c r="H27" s="294"/>
      <c r="I27" s="294"/>
      <c r="J27" s="294"/>
      <c r="K27" s="294"/>
      <c r="L27" s="294"/>
      <c r="M27" s="294"/>
      <c r="N27" s="294"/>
      <c r="O27" s="294"/>
      <c r="P27" s="294"/>
      <c r="Q27" s="294"/>
    </row>
    <row r="28" spans="1:17" s="49" customFormat="1" ht="20.25" customHeight="1" x14ac:dyDescent="0.25">
      <c r="A28" s="289" t="s">
        <v>179</v>
      </c>
      <c r="B28" s="289"/>
      <c r="C28" s="289"/>
      <c r="D28" s="289"/>
      <c r="E28" s="289"/>
      <c r="F28" s="289"/>
      <c r="G28" s="289"/>
      <c r="H28" s="289"/>
      <c r="I28" s="289"/>
      <c r="J28" s="289"/>
      <c r="K28" s="289"/>
      <c r="L28" s="289"/>
      <c r="M28" s="289"/>
      <c r="N28" s="289"/>
      <c r="O28" s="289"/>
      <c r="P28" s="289"/>
      <c r="Q28" s="289"/>
    </row>
    <row r="29" spans="1:17" ht="75" customHeight="1" x14ac:dyDescent="0.3">
      <c r="A29" s="18" t="s">
        <v>108</v>
      </c>
      <c r="B29" s="18" t="s">
        <v>107</v>
      </c>
      <c r="C29" s="18" t="s">
        <v>18</v>
      </c>
      <c r="D29" s="17" t="s">
        <v>19</v>
      </c>
      <c r="E29" s="18" t="s">
        <v>20</v>
      </c>
      <c r="F29" s="134" t="s">
        <v>21</v>
      </c>
      <c r="G29" s="15" t="s">
        <v>22</v>
      </c>
      <c r="H29" s="15" t="s">
        <v>23</v>
      </c>
      <c r="I29" s="14" t="s">
        <v>24</v>
      </c>
      <c r="J29" s="14" t="s">
        <v>25</v>
      </c>
      <c r="K29" s="14" t="s">
        <v>26</v>
      </c>
      <c r="L29" s="18" t="s">
        <v>27</v>
      </c>
      <c r="M29" s="13" t="s">
        <v>28</v>
      </c>
      <c r="N29" s="18" t="s">
        <v>29</v>
      </c>
      <c r="O29" s="18" t="s">
        <v>30</v>
      </c>
      <c r="P29" s="13" t="s">
        <v>31</v>
      </c>
      <c r="Q29" s="18" t="s">
        <v>32</v>
      </c>
    </row>
    <row r="30" spans="1:17" ht="75" customHeight="1" x14ac:dyDescent="0.3">
      <c r="A30" s="107" t="s">
        <v>123</v>
      </c>
      <c r="B30" s="30" t="s">
        <v>378</v>
      </c>
      <c r="C30" s="22" t="s">
        <v>143</v>
      </c>
      <c r="D30" s="190" t="s">
        <v>33</v>
      </c>
      <c r="E30" s="4" t="s">
        <v>233</v>
      </c>
      <c r="F30" s="47" t="s">
        <v>35</v>
      </c>
      <c r="G30" s="100" t="s">
        <v>52</v>
      </c>
      <c r="H30" s="26" t="s">
        <v>23</v>
      </c>
      <c r="I30" s="39">
        <v>2</v>
      </c>
      <c r="J30" s="61" t="s">
        <v>285</v>
      </c>
      <c r="K30" s="41">
        <v>0.66666666666666663</v>
      </c>
      <c r="L30" s="41">
        <v>0.74305555555555547</v>
      </c>
      <c r="M30" s="45" t="s">
        <v>79</v>
      </c>
      <c r="N30" s="45" t="s">
        <v>169</v>
      </c>
      <c r="O30" s="218" t="s">
        <v>416</v>
      </c>
      <c r="P30" s="44">
        <v>0.5625</v>
      </c>
      <c r="Q30" s="21" t="s">
        <v>58</v>
      </c>
    </row>
    <row r="31" spans="1:17" ht="75" customHeight="1" x14ac:dyDescent="0.3">
      <c r="A31" s="107" t="s">
        <v>116</v>
      </c>
      <c r="B31" s="30" t="s">
        <v>182</v>
      </c>
      <c r="C31" s="52" t="s">
        <v>119</v>
      </c>
      <c r="D31" s="190" t="s">
        <v>45</v>
      </c>
      <c r="E31" s="4" t="s">
        <v>252</v>
      </c>
      <c r="F31" s="47" t="s">
        <v>118</v>
      </c>
      <c r="G31" s="209"/>
      <c r="H31" s="26"/>
      <c r="I31" s="39">
        <v>3</v>
      </c>
      <c r="J31" s="39" t="s">
        <v>36</v>
      </c>
      <c r="K31" s="70">
        <v>0.54166666666666663</v>
      </c>
      <c r="L31" s="46">
        <v>0.59722222222222221</v>
      </c>
      <c r="M31" s="45" t="s">
        <v>40</v>
      </c>
      <c r="N31" s="45" t="s">
        <v>349</v>
      </c>
      <c r="O31" s="221" t="s">
        <v>419</v>
      </c>
      <c r="P31" s="69" t="s">
        <v>350</v>
      </c>
      <c r="Q31" s="62" t="s">
        <v>37</v>
      </c>
    </row>
    <row r="32" spans="1:17" ht="75" customHeight="1" x14ac:dyDescent="0.3">
      <c r="A32" s="117" t="s">
        <v>136</v>
      </c>
      <c r="B32" s="30" t="s">
        <v>378</v>
      </c>
      <c r="C32" s="61" t="s">
        <v>159</v>
      </c>
      <c r="D32" s="190" t="s">
        <v>151</v>
      </c>
      <c r="E32" s="9" t="s">
        <v>439</v>
      </c>
      <c r="F32" s="47" t="s">
        <v>35</v>
      </c>
      <c r="G32" s="209"/>
      <c r="H32" s="26"/>
      <c r="I32" s="39">
        <v>3</v>
      </c>
      <c r="J32" s="39" t="s">
        <v>36</v>
      </c>
      <c r="K32" s="70">
        <v>0.41666666666666669</v>
      </c>
      <c r="L32" s="46">
        <v>0.47222222222222221</v>
      </c>
      <c r="M32" s="45" t="s">
        <v>58</v>
      </c>
      <c r="N32" s="45" t="s">
        <v>158</v>
      </c>
      <c r="O32" s="221" t="s">
        <v>417</v>
      </c>
      <c r="P32" s="69">
        <v>0.375</v>
      </c>
      <c r="Q32" s="62" t="s">
        <v>40</v>
      </c>
    </row>
    <row r="33" spans="1:17" ht="75" customHeight="1" x14ac:dyDescent="0.3">
      <c r="A33" s="107" t="s">
        <v>146</v>
      </c>
      <c r="B33" s="30" t="s">
        <v>182</v>
      </c>
      <c r="C33" s="77" t="s">
        <v>173</v>
      </c>
      <c r="D33" s="40" t="s">
        <v>45</v>
      </c>
      <c r="E33" s="7" t="s">
        <v>174</v>
      </c>
      <c r="F33" s="47" t="s">
        <v>35</v>
      </c>
      <c r="G33" s="186"/>
      <c r="H33" s="186"/>
      <c r="I33" s="39">
        <v>3</v>
      </c>
      <c r="J33" s="39" t="s">
        <v>36</v>
      </c>
      <c r="K33" s="74">
        <v>0.54166666666666663</v>
      </c>
      <c r="L33" s="74">
        <v>0.59722222222222221</v>
      </c>
      <c r="M33" s="61" t="s">
        <v>43</v>
      </c>
      <c r="N33" s="39" t="s">
        <v>175</v>
      </c>
      <c r="O33" s="73" t="s">
        <v>419</v>
      </c>
      <c r="P33" s="63">
        <v>0.5625</v>
      </c>
      <c r="Q33" s="39" t="s">
        <v>40</v>
      </c>
    </row>
    <row r="34" spans="1:17" ht="75" customHeight="1" x14ac:dyDescent="0.3">
      <c r="A34" s="107" t="s">
        <v>109</v>
      </c>
      <c r="B34" s="30" t="s">
        <v>182</v>
      </c>
      <c r="C34" s="22" t="s">
        <v>114</v>
      </c>
      <c r="D34" s="40" t="s">
        <v>45</v>
      </c>
      <c r="E34" s="4" t="s">
        <v>230</v>
      </c>
      <c r="F34" s="47" t="s">
        <v>35</v>
      </c>
      <c r="G34" s="100" t="s">
        <v>52</v>
      </c>
      <c r="H34" s="76"/>
      <c r="I34" s="61">
        <v>4</v>
      </c>
      <c r="J34" s="39" t="s">
        <v>282</v>
      </c>
      <c r="K34" s="101">
        <v>0.41666666666666669</v>
      </c>
      <c r="L34" s="101">
        <v>0.49305555555555558</v>
      </c>
      <c r="M34" s="45" t="s">
        <v>60</v>
      </c>
      <c r="N34" s="61" t="s">
        <v>66</v>
      </c>
      <c r="O34" s="73" t="s">
        <v>451</v>
      </c>
      <c r="P34" s="75">
        <v>0.375</v>
      </c>
      <c r="Q34" s="73" t="s">
        <v>60</v>
      </c>
    </row>
    <row r="35" spans="1:17" ht="75" customHeight="1" x14ac:dyDescent="0.3">
      <c r="A35" s="107" t="s">
        <v>120</v>
      </c>
      <c r="B35" s="30" t="s">
        <v>376</v>
      </c>
      <c r="C35" s="77" t="s">
        <v>228</v>
      </c>
      <c r="D35" s="40" t="s">
        <v>45</v>
      </c>
      <c r="E35" s="4" t="s">
        <v>227</v>
      </c>
      <c r="F35" s="47" t="s">
        <v>35</v>
      </c>
      <c r="G35" s="100" t="s">
        <v>52</v>
      </c>
      <c r="H35" s="26" t="s">
        <v>23</v>
      </c>
      <c r="I35" s="39">
        <v>3</v>
      </c>
      <c r="J35" s="39" t="s">
        <v>282</v>
      </c>
      <c r="K35" s="46">
        <v>0.625</v>
      </c>
      <c r="L35" s="74">
        <v>0.68055555555555547</v>
      </c>
      <c r="M35" s="45" t="s">
        <v>43</v>
      </c>
      <c r="N35" s="45" t="s">
        <v>181</v>
      </c>
      <c r="O35" s="65" t="s">
        <v>416</v>
      </c>
      <c r="P35" s="63">
        <v>0.5625</v>
      </c>
      <c r="Q35" s="22" t="s">
        <v>40</v>
      </c>
    </row>
    <row r="36" spans="1:17" ht="75" customHeight="1" x14ac:dyDescent="0.3">
      <c r="A36" s="107" t="s">
        <v>120</v>
      </c>
      <c r="B36" s="30" t="s">
        <v>376</v>
      </c>
      <c r="C36" s="22" t="s">
        <v>223</v>
      </c>
      <c r="D36" s="40" t="s">
        <v>45</v>
      </c>
      <c r="E36" s="4" t="s">
        <v>222</v>
      </c>
      <c r="F36" s="47" t="s">
        <v>35</v>
      </c>
      <c r="G36" s="100" t="s">
        <v>52</v>
      </c>
      <c r="H36" s="26" t="s">
        <v>23</v>
      </c>
      <c r="I36" s="39">
        <v>3</v>
      </c>
      <c r="J36" s="39" t="s">
        <v>282</v>
      </c>
      <c r="K36" s="101">
        <v>0.35416666666666669</v>
      </c>
      <c r="L36" s="74">
        <v>0.40972222222222221</v>
      </c>
      <c r="M36" s="45" t="s">
        <v>60</v>
      </c>
      <c r="N36" s="45" t="s">
        <v>226</v>
      </c>
      <c r="O36" s="73" t="s">
        <v>418</v>
      </c>
      <c r="P36" s="63">
        <v>0.375</v>
      </c>
      <c r="Q36" s="73" t="s">
        <v>60</v>
      </c>
    </row>
    <row r="37" spans="1:17" ht="75" customHeight="1" x14ac:dyDescent="0.3">
      <c r="A37" s="107" t="s">
        <v>132</v>
      </c>
      <c r="B37" s="30" t="s">
        <v>182</v>
      </c>
      <c r="C37" s="52" t="s">
        <v>221</v>
      </c>
      <c r="D37" s="40" t="s">
        <v>45</v>
      </c>
      <c r="E37" s="4" t="s">
        <v>220</v>
      </c>
      <c r="F37" s="47" t="s">
        <v>35</v>
      </c>
      <c r="G37" s="26" t="s">
        <v>52</v>
      </c>
      <c r="H37" s="30" t="s">
        <v>23</v>
      </c>
      <c r="I37" s="39">
        <v>2</v>
      </c>
      <c r="J37" s="45" t="s">
        <v>111</v>
      </c>
      <c r="K37" s="41" t="s">
        <v>111</v>
      </c>
      <c r="L37" s="41" t="s">
        <v>111</v>
      </c>
      <c r="M37" s="61" t="s">
        <v>111</v>
      </c>
      <c r="N37" s="22" t="s">
        <v>346</v>
      </c>
      <c r="O37" s="102" t="s">
        <v>111</v>
      </c>
      <c r="P37" s="102" t="s">
        <v>111</v>
      </c>
      <c r="Q37" s="102" t="s">
        <v>111</v>
      </c>
    </row>
    <row r="38" spans="1:17" ht="75" customHeight="1" x14ac:dyDescent="0.3">
      <c r="A38" s="120" t="s">
        <v>132</v>
      </c>
      <c r="B38" s="30" t="s">
        <v>377</v>
      </c>
      <c r="C38" s="61" t="s">
        <v>170</v>
      </c>
      <c r="D38" s="40" t="s">
        <v>45</v>
      </c>
      <c r="E38" s="4" t="s">
        <v>171</v>
      </c>
      <c r="F38" s="47" t="s">
        <v>133</v>
      </c>
      <c r="G38" s="30"/>
      <c r="H38" s="30"/>
      <c r="I38" s="39">
        <v>3</v>
      </c>
      <c r="J38" s="39" t="s">
        <v>282</v>
      </c>
      <c r="K38" s="41">
        <v>0.54166666666666663</v>
      </c>
      <c r="L38" s="41">
        <v>0.59722222222222221</v>
      </c>
      <c r="M38" s="61" t="s">
        <v>99</v>
      </c>
      <c r="N38" s="45" t="s">
        <v>172</v>
      </c>
      <c r="O38" s="221" t="s">
        <v>415</v>
      </c>
      <c r="P38" s="69">
        <v>0.5625</v>
      </c>
      <c r="Q38" s="72" t="s">
        <v>133</v>
      </c>
    </row>
    <row r="39" spans="1:17" ht="75" customHeight="1" x14ac:dyDescent="0.3">
      <c r="A39" s="107" t="s">
        <v>132</v>
      </c>
      <c r="B39" s="30" t="s">
        <v>376</v>
      </c>
      <c r="C39" s="45" t="s">
        <v>150</v>
      </c>
      <c r="D39" s="156" t="s">
        <v>422</v>
      </c>
      <c r="E39" s="111" t="s">
        <v>440</v>
      </c>
      <c r="F39" s="47" t="s">
        <v>35</v>
      </c>
      <c r="G39" s="71"/>
      <c r="H39" s="26" t="s">
        <v>23</v>
      </c>
      <c r="I39" s="39">
        <v>4</v>
      </c>
      <c r="J39" s="39" t="s">
        <v>36</v>
      </c>
      <c r="K39" s="70">
        <v>0.66666666666666663</v>
      </c>
      <c r="L39" s="70">
        <v>0.74305555555555547</v>
      </c>
      <c r="M39" s="61" t="s">
        <v>60</v>
      </c>
      <c r="N39" s="71" t="s">
        <v>218</v>
      </c>
      <c r="O39" s="45" t="s">
        <v>418</v>
      </c>
      <c r="P39" s="69">
        <v>0.5625</v>
      </c>
      <c r="Q39" s="68" t="s">
        <v>60</v>
      </c>
    </row>
    <row r="40" spans="1:17" ht="75" customHeight="1" x14ac:dyDescent="0.3">
      <c r="A40" s="158"/>
      <c r="B40" s="30" t="s">
        <v>377</v>
      </c>
      <c r="C40" s="45" t="s">
        <v>351</v>
      </c>
      <c r="D40" s="156" t="s">
        <v>45</v>
      </c>
      <c r="E40" s="111" t="s">
        <v>352</v>
      </c>
      <c r="F40" s="47" t="s">
        <v>35</v>
      </c>
      <c r="G40" s="71"/>
      <c r="H40" s="26" t="s">
        <v>23</v>
      </c>
      <c r="I40" s="39">
        <v>3</v>
      </c>
      <c r="J40" s="39" t="s">
        <v>36</v>
      </c>
      <c r="K40" s="70">
        <v>0.41666666666666669</v>
      </c>
      <c r="L40" s="70">
        <v>0.47222222222222221</v>
      </c>
      <c r="M40" s="61" t="s">
        <v>60</v>
      </c>
      <c r="N40" s="71" t="s">
        <v>50</v>
      </c>
      <c r="O40" s="45" t="s">
        <v>417</v>
      </c>
      <c r="P40" s="69">
        <v>0.375</v>
      </c>
      <c r="Q40" s="102" t="s">
        <v>60</v>
      </c>
    </row>
    <row r="41" spans="1:17" ht="75" customHeight="1" x14ac:dyDescent="0.3">
      <c r="A41" s="120" t="s">
        <v>142</v>
      </c>
      <c r="B41" s="30" t="s">
        <v>377</v>
      </c>
      <c r="C41" s="61" t="s">
        <v>366</v>
      </c>
      <c r="D41" s="156" t="s">
        <v>368</v>
      </c>
      <c r="E41" s="4" t="s">
        <v>441</v>
      </c>
      <c r="F41" s="47" t="s">
        <v>35</v>
      </c>
      <c r="G41" s="26"/>
      <c r="H41" s="26"/>
      <c r="I41" s="39">
        <v>2</v>
      </c>
      <c r="J41" s="61" t="s">
        <v>67</v>
      </c>
      <c r="K41" s="41">
        <v>0.54166666666666663</v>
      </c>
      <c r="L41" s="98">
        <v>0.61805555555555558</v>
      </c>
      <c r="M41" s="39" t="s">
        <v>79</v>
      </c>
      <c r="N41" s="45" t="s">
        <v>229</v>
      </c>
      <c r="O41" s="219" t="s">
        <v>419</v>
      </c>
      <c r="P41" s="69">
        <v>0.5625</v>
      </c>
      <c r="Q41" s="102" t="s">
        <v>60</v>
      </c>
    </row>
    <row r="42" spans="1:17" s="48" customFormat="1" ht="20.25" customHeight="1" x14ac:dyDescent="0.3">
      <c r="A42" s="290" t="s">
        <v>176</v>
      </c>
      <c r="B42" s="291"/>
      <c r="C42" s="291"/>
      <c r="D42" s="291"/>
      <c r="E42" s="291"/>
      <c r="F42" s="291"/>
      <c r="G42" s="291"/>
      <c r="H42" s="291"/>
      <c r="I42" s="291"/>
      <c r="J42" s="291"/>
      <c r="K42" s="291"/>
      <c r="L42" s="291"/>
      <c r="M42" s="291"/>
      <c r="N42" s="291"/>
      <c r="O42" s="291"/>
      <c r="P42" s="291"/>
      <c r="Q42" s="291"/>
    </row>
    <row r="43" spans="1:17" s="48" customFormat="1" ht="20.25" customHeight="1" x14ac:dyDescent="0.3">
      <c r="A43" s="290" t="s">
        <v>177</v>
      </c>
      <c r="B43" s="291"/>
      <c r="C43" s="291"/>
      <c r="D43" s="291"/>
      <c r="E43" s="291"/>
      <c r="F43" s="291"/>
      <c r="G43" s="291"/>
      <c r="H43" s="291"/>
      <c r="I43" s="291"/>
      <c r="J43" s="291"/>
      <c r="K43" s="291"/>
      <c r="L43" s="291"/>
      <c r="M43" s="291"/>
      <c r="N43" s="291"/>
      <c r="O43" s="291"/>
      <c r="P43" s="291"/>
      <c r="Q43" s="291"/>
    </row>
    <row r="44" spans="1:17" s="48" customFormat="1" ht="20.25" customHeight="1" x14ac:dyDescent="0.25">
      <c r="A44" s="292" t="s">
        <v>339</v>
      </c>
      <c r="B44" s="293"/>
      <c r="C44" s="293"/>
      <c r="D44" s="293"/>
      <c r="E44" s="293"/>
      <c r="F44" s="293"/>
      <c r="G44" s="293"/>
      <c r="H44" s="293"/>
      <c r="I44" s="293"/>
      <c r="J44" s="293"/>
      <c r="K44" s="293"/>
      <c r="L44" s="293"/>
      <c r="M44" s="293"/>
      <c r="N44" s="293"/>
      <c r="O44" s="293"/>
      <c r="P44" s="293"/>
      <c r="Q44" s="293"/>
    </row>
    <row r="45" spans="1:17" s="49" customFormat="1" ht="20.25" customHeight="1" x14ac:dyDescent="0.25">
      <c r="A45" s="292" t="s">
        <v>178</v>
      </c>
      <c r="B45" s="293"/>
      <c r="C45" s="293"/>
      <c r="D45" s="293"/>
      <c r="E45" s="293"/>
      <c r="F45" s="293"/>
      <c r="G45" s="293"/>
      <c r="H45" s="293"/>
      <c r="I45" s="293"/>
      <c r="J45" s="293"/>
      <c r="K45" s="293"/>
      <c r="L45" s="293"/>
      <c r="M45" s="293"/>
      <c r="N45" s="293"/>
      <c r="O45" s="293"/>
      <c r="P45" s="293"/>
      <c r="Q45" s="293"/>
    </row>
    <row r="46" spans="1:17" s="49" customFormat="1" ht="20.25" customHeight="1" x14ac:dyDescent="0.25">
      <c r="A46" s="294">
        <f>Instrucciones!A47</f>
        <v>0</v>
      </c>
      <c r="B46" s="294"/>
      <c r="C46" s="294"/>
      <c r="D46" s="294"/>
      <c r="E46" s="294"/>
      <c r="F46" s="294"/>
      <c r="G46" s="294"/>
      <c r="H46" s="294"/>
      <c r="I46" s="294"/>
      <c r="J46" s="294"/>
      <c r="K46" s="294"/>
      <c r="L46" s="294"/>
      <c r="M46" s="294"/>
      <c r="N46" s="294"/>
      <c r="O46" s="294"/>
      <c r="P46" s="294"/>
      <c r="Q46" s="294"/>
    </row>
    <row r="47" spans="1:17" s="49" customFormat="1" ht="20.25" customHeight="1" x14ac:dyDescent="0.25">
      <c r="A47" s="289" t="s">
        <v>179</v>
      </c>
      <c r="B47" s="289"/>
      <c r="C47" s="289"/>
      <c r="D47" s="289"/>
      <c r="E47" s="289"/>
      <c r="F47" s="289"/>
      <c r="G47" s="289"/>
      <c r="H47" s="289"/>
      <c r="I47" s="289"/>
      <c r="J47" s="289"/>
      <c r="K47" s="289"/>
      <c r="L47" s="289"/>
      <c r="M47" s="289"/>
      <c r="N47" s="289"/>
      <c r="O47" s="289"/>
      <c r="P47" s="289"/>
      <c r="Q47" s="289"/>
    </row>
    <row r="48" spans="1:17" ht="75" customHeight="1" x14ac:dyDescent="0.3">
      <c r="A48" s="18" t="s">
        <v>108</v>
      </c>
      <c r="B48" s="18" t="s">
        <v>107</v>
      </c>
      <c r="C48" s="18" t="s">
        <v>18</v>
      </c>
      <c r="D48" s="17" t="s">
        <v>19</v>
      </c>
      <c r="E48" s="18" t="s">
        <v>20</v>
      </c>
      <c r="F48" s="134" t="s">
        <v>21</v>
      </c>
      <c r="G48" s="15" t="s">
        <v>22</v>
      </c>
      <c r="H48" s="15" t="s">
        <v>23</v>
      </c>
      <c r="I48" s="14" t="s">
        <v>24</v>
      </c>
      <c r="J48" s="14" t="s">
        <v>25</v>
      </c>
      <c r="K48" s="14" t="s">
        <v>26</v>
      </c>
      <c r="L48" s="18" t="s">
        <v>27</v>
      </c>
      <c r="M48" s="13" t="s">
        <v>28</v>
      </c>
      <c r="N48" s="18" t="s">
        <v>29</v>
      </c>
      <c r="O48" s="18" t="s">
        <v>30</v>
      </c>
      <c r="P48" s="13" t="s">
        <v>31</v>
      </c>
      <c r="Q48" s="18" t="s">
        <v>32</v>
      </c>
    </row>
    <row r="49" spans="1:17" ht="75" customHeight="1" x14ac:dyDescent="0.3">
      <c r="A49" s="158"/>
      <c r="B49" s="30" t="s">
        <v>377</v>
      </c>
      <c r="C49" s="45" t="s">
        <v>159</v>
      </c>
      <c r="D49" s="155" t="s">
        <v>154</v>
      </c>
      <c r="E49" s="157" t="s">
        <v>442</v>
      </c>
      <c r="F49" s="47" t="s">
        <v>35</v>
      </c>
      <c r="G49" s="39"/>
      <c r="H49" s="39"/>
      <c r="I49" s="39">
        <v>3</v>
      </c>
      <c r="J49" s="39" t="s">
        <v>282</v>
      </c>
      <c r="K49" s="41">
        <v>0.625</v>
      </c>
      <c r="L49" s="41">
        <v>0.68055555555555558</v>
      </c>
      <c r="M49" s="39" t="s">
        <v>60</v>
      </c>
      <c r="N49" s="39" t="s">
        <v>161</v>
      </c>
      <c r="O49" s="45" t="s">
        <v>416</v>
      </c>
      <c r="P49" s="69">
        <v>0.5625</v>
      </c>
      <c r="Q49" s="102" t="s">
        <v>60</v>
      </c>
    </row>
    <row r="50" spans="1:17" ht="75" customHeight="1" x14ac:dyDescent="0.3">
      <c r="B50" s="30" t="s">
        <v>378</v>
      </c>
      <c r="C50" s="123" t="s">
        <v>190</v>
      </c>
      <c r="D50" s="210" t="s">
        <v>33</v>
      </c>
      <c r="E50" s="9" t="s">
        <v>340</v>
      </c>
      <c r="F50" s="61" t="s">
        <v>133</v>
      </c>
      <c r="G50" s="30"/>
      <c r="H50" s="30" t="s">
        <v>23</v>
      </c>
      <c r="I50" s="45">
        <v>2</v>
      </c>
      <c r="J50" s="45" t="s">
        <v>110</v>
      </c>
      <c r="K50" s="101">
        <v>0.41666666666666669</v>
      </c>
      <c r="L50" s="101">
        <v>0.49305555555555558</v>
      </c>
      <c r="M50" s="61" t="s">
        <v>99</v>
      </c>
      <c r="N50" s="45" t="s">
        <v>207</v>
      </c>
      <c r="O50" s="26" t="s">
        <v>289</v>
      </c>
      <c r="P50" s="26" t="s">
        <v>289</v>
      </c>
      <c r="Q50" s="26" t="s">
        <v>289</v>
      </c>
    </row>
    <row r="51" spans="1:17" ht="75" customHeight="1" x14ac:dyDescent="0.3">
      <c r="B51" s="30" t="s">
        <v>130</v>
      </c>
      <c r="C51" s="52" t="s">
        <v>184</v>
      </c>
      <c r="D51" s="128" t="s">
        <v>45</v>
      </c>
      <c r="E51" s="27" t="s">
        <v>358</v>
      </c>
      <c r="F51" s="61" t="s">
        <v>35</v>
      </c>
      <c r="G51" s="135"/>
      <c r="H51" s="30" t="s">
        <v>23</v>
      </c>
      <c r="I51" s="45">
        <v>2</v>
      </c>
      <c r="J51" s="45" t="s">
        <v>285</v>
      </c>
      <c r="K51" s="133">
        <v>0.66666666666666663</v>
      </c>
      <c r="L51" s="133">
        <v>0.74305555555555547</v>
      </c>
      <c r="M51" s="45" t="s">
        <v>58</v>
      </c>
      <c r="N51" s="45" t="s">
        <v>129</v>
      </c>
      <c r="O51" s="26" t="s">
        <v>289</v>
      </c>
      <c r="P51" s="26" t="s">
        <v>289</v>
      </c>
      <c r="Q51" s="26" t="s">
        <v>289</v>
      </c>
    </row>
    <row r="52" spans="1:17" ht="75" customHeight="1" x14ac:dyDescent="0.3">
      <c r="B52" s="30" t="s">
        <v>378</v>
      </c>
      <c r="C52" s="45" t="s">
        <v>192</v>
      </c>
      <c r="D52" s="128" t="s">
        <v>45</v>
      </c>
      <c r="E52" s="4" t="s">
        <v>206</v>
      </c>
      <c r="F52" s="61" t="s">
        <v>133</v>
      </c>
      <c r="G52" s="211"/>
      <c r="H52" s="30" t="s">
        <v>23</v>
      </c>
      <c r="I52" s="45">
        <v>2</v>
      </c>
      <c r="J52" s="45" t="s">
        <v>285</v>
      </c>
      <c r="K52" s="101">
        <v>0.54166666666666663</v>
      </c>
      <c r="L52" s="101">
        <v>0.61805555555555558</v>
      </c>
      <c r="M52" s="61" t="s">
        <v>99</v>
      </c>
      <c r="N52" s="45" t="s">
        <v>155</v>
      </c>
      <c r="O52" s="26" t="s">
        <v>289</v>
      </c>
      <c r="P52" s="26" t="s">
        <v>289</v>
      </c>
      <c r="Q52" s="26" t="s">
        <v>289</v>
      </c>
    </row>
    <row r="53" spans="1:17" ht="75" customHeight="1" x14ac:dyDescent="0.3">
      <c r="B53" s="30" t="s">
        <v>378</v>
      </c>
      <c r="C53" s="45" t="s">
        <v>190</v>
      </c>
      <c r="D53" s="210" t="s">
        <v>45</v>
      </c>
      <c r="E53" s="111" t="s">
        <v>443</v>
      </c>
      <c r="F53" s="61" t="s">
        <v>35</v>
      </c>
      <c r="G53" s="211"/>
      <c r="H53" s="30" t="s">
        <v>23</v>
      </c>
      <c r="I53" s="45">
        <v>2</v>
      </c>
      <c r="J53" s="61" t="s">
        <v>110</v>
      </c>
      <c r="K53" s="212" t="s">
        <v>341</v>
      </c>
      <c r="L53" s="212" t="s">
        <v>342</v>
      </c>
      <c r="M53" s="45" t="s">
        <v>79</v>
      </c>
      <c r="N53" s="71" t="s">
        <v>331</v>
      </c>
      <c r="O53" s="26" t="s">
        <v>289</v>
      </c>
      <c r="P53" s="26" t="s">
        <v>289</v>
      </c>
      <c r="Q53" s="26" t="s">
        <v>289</v>
      </c>
    </row>
    <row r="54" spans="1:17" ht="75" customHeight="1" x14ac:dyDescent="0.3">
      <c r="B54" s="30" t="s">
        <v>378</v>
      </c>
      <c r="C54" s="30" t="s">
        <v>191</v>
      </c>
      <c r="D54" s="30" t="s">
        <v>45</v>
      </c>
      <c r="E54" s="27" t="s">
        <v>370</v>
      </c>
      <c r="F54" s="61" t="s">
        <v>35</v>
      </c>
      <c r="G54" s="30" t="s">
        <v>22</v>
      </c>
      <c r="H54" s="30" t="s">
        <v>23</v>
      </c>
      <c r="I54" s="45">
        <v>2</v>
      </c>
      <c r="J54" s="30" t="s">
        <v>110</v>
      </c>
      <c r="K54" s="133">
        <v>0.41666666666666669</v>
      </c>
      <c r="L54" s="133">
        <v>0.49305555555555558</v>
      </c>
      <c r="M54" s="30" t="s">
        <v>79</v>
      </c>
      <c r="N54" s="30" t="s">
        <v>355</v>
      </c>
      <c r="O54" s="26" t="s">
        <v>289</v>
      </c>
      <c r="P54" s="26" t="s">
        <v>289</v>
      </c>
      <c r="Q54" s="26" t="s">
        <v>289</v>
      </c>
    </row>
    <row r="55" spans="1:17" ht="75" customHeight="1" x14ac:dyDescent="0.3">
      <c r="B55" s="30" t="s">
        <v>378</v>
      </c>
      <c r="C55" s="52" t="s">
        <v>185</v>
      </c>
      <c r="D55" s="128" t="s">
        <v>45</v>
      </c>
      <c r="E55" s="27" t="s">
        <v>203</v>
      </c>
      <c r="F55" s="61" t="s">
        <v>133</v>
      </c>
      <c r="G55" s="30"/>
      <c r="H55" s="30" t="s">
        <v>23</v>
      </c>
      <c r="I55" s="45">
        <v>2</v>
      </c>
      <c r="J55" s="61" t="s">
        <v>67</v>
      </c>
      <c r="K55" s="101">
        <v>0.54166666666666663</v>
      </c>
      <c r="L55" s="101">
        <v>0.61805555555555558</v>
      </c>
      <c r="M55" s="61" t="s">
        <v>133</v>
      </c>
      <c r="N55" s="30" t="s">
        <v>172</v>
      </c>
      <c r="O55" s="26" t="s">
        <v>289</v>
      </c>
      <c r="P55" s="26" t="s">
        <v>289</v>
      </c>
      <c r="Q55" s="26" t="s">
        <v>289</v>
      </c>
    </row>
    <row r="56" spans="1:17" ht="75" customHeight="1" x14ac:dyDescent="0.3">
      <c r="B56" s="30" t="s">
        <v>376</v>
      </c>
      <c r="C56" s="30" t="s">
        <v>180</v>
      </c>
      <c r="D56" s="30" t="s">
        <v>45</v>
      </c>
      <c r="E56" s="27" t="s">
        <v>409</v>
      </c>
      <c r="F56" s="61" t="s">
        <v>35</v>
      </c>
      <c r="G56" s="27"/>
      <c r="H56" s="30" t="s">
        <v>23</v>
      </c>
      <c r="I56" s="45">
        <v>2</v>
      </c>
      <c r="J56" s="30" t="s">
        <v>53</v>
      </c>
      <c r="K56" s="133">
        <v>0.66666666666666663</v>
      </c>
      <c r="L56" s="133">
        <v>0.74305555555555547</v>
      </c>
      <c r="M56" s="30" t="s">
        <v>58</v>
      </c>
      <c r="N56" s="30" t="s">
        <v>333</v>
      </c>
      <c r="O56" s="26" t="s">
        <v>289</v>
      </c>
      <c r="P56" s="26" t="s">
        <v>289</v>
      </c>
      <c r="Q56" s="26" t="s">
        <v>289</v>
      </c>
    </row>
    <row r="57" spans="1:17" ht="75" customHeight="1" x14ac:dyDescent="0.3">
      <c r="B57" s="30" t="s">
        <v>378</v>
      </c>
      <c r="C57" s="26" t="s">
        <v>395</v>
      </c>
      <c r="D57" s="26" t="s">
        <v>45</v>
      </c>
      <c r="E57" s="103" t="s">
        <v>361</v>
      </c>
      <c r="F57" s="61" t="s">
        <v>35</v>
      </c>
      <c r="G57" s="26"/>
      <c r="H57" s="26" t="s">
        <v>23</v>
      </c>
      <c r="I57" s="26">
        <v>2</v>
      </c>
      <c r="J57" s="26" t="s">
        <v>110</v>
      </c>
      <c r="K57" s="26" t="s">
        <v>362</v>
      </c>
      <c r="L57" s="26" t="s">
        <v>363</v>
      </c>
      <c r="M57" s="26" t="s">
        <v>43</v>
      </c>
      <c r="N57" s="26" t="s">
        <v>75</v>
      </c>
      <c r="O57" s="26" t="s">
        <v>289</v>
      </c>
      <c r="P57" s="26" t="s">
        <v>289</v>
      </c>
      <c r="Q57" s="26" t="s">
        <v>289</v>
      </c>
    </row>
    <row r="58" spans="1:17" ht="39.75" customHeight="1" x14ac:dyDescent="0.3">
      <c r="B58" s="290" t="s">
        <v>176</v>
      </c>
      <c r="C58" s="291"/>
      <c r="D58" s="291"/>
      <c r="E58" s="291"/>
      <c r="F58" s="291"/>
      <c r="G58" s="291"/>
      <c r="H58" s="291"/>
      <c r="I58" s="291"/>
      <c r="J58" s="291"/>
      <c r="K58" s="291"/>
      <c r="L58" s="291"/>
      <c r="M58" s="291"/>
      <c r="N58" s="291"/>
      <c r="O58" s="291"/>
      <c r="P58" s="291"/>
      <c r="Q58" s="291"/>
    </row>
    <row r="59" spans="1:17" ht="18.75" customHeight="1" x14ac:dyDescent="0.3">
      <c r="B59" s="290" t="s">
        <v>177</v>
      </c>
      <c r="C59" s="291"/>
      <c r="D59" s="291"/>
      <c r="E59" s="291"/>
      <c r="F59" s="291"/>
      <c r="G59" s="291"/>
      <c r="H59" s="291"/>
      <c r="I59" s="291"/>
      <c r="J59" s="291"/>
      <c r="K59" s="291"/>
      <c r="L59" s="291"/>
      <c r="M59" s="291"/>
      <c r="N59" s="291"/>
      <c r="O59" s="291"/>
      <c r="P59" s="291"/>
      <c r="Q59" s="291"/>
    </row>
    <row r="60" spans="1:17" ht="31.5" customHeight="1" x14ac:dyDescent="0.3">
      <c r="B60" s="292" t="s">
        <v>339</v>
      </c>
      <c r="C60" s="293"/>
      <c r="D60" s="293"/>
      <c r="E60" s="293"/>
      <c r="F60" s="293"/>
      <c r="G60" s="293"/>
      <c r="H60" s="293"/>
      <c r="I60" s="293"/>
      <c r="J60" s="293"/>
      <c r="K60" s="293"/>
      <c r="L60" s="293"/>
      <c r="M60" s="293"/>
      <c r="N60" s="293"/>
      <c r="O60" s="293"/>
      <c r="P60" s="293"/>
      <c r="Q60" s="293"/>
    </row>
    <row r="61" spans="1:17" ht="18" customHeight="1" x14ac:dyDescent="0.3">
      <c r="B61" s="292" t="s">
        <v>178</v>
      </c>
      <c r="C61" s="293"/>
      <c r="D61" s="293"/>
      <c r="E61" s="293"/>
      <c r="F61" s="293"/>
      <c r="G61" s="293"/>
      <c r="H61" s="293"/>
      <c r="I61" s="293"/>
      <c r="J61" s="293"/>
      <c r="K61" s="293"/>
      <c r="L61" s="293"/>
      <c r="M61" s="293"/>
      <c r="N61" s="293"/>
      <c r="O61" s="293"/>
      <c r="P61" s="293"/>
      <c r="Q61" s="293"/>
    </row>
    <row r="62" spans="1:17" ht="12" customHeight="1" x14ac:dyDescent="0.3">
      <c r="B62" s="294"/>
      <c r="C62" s="294"/>
      <c r="D62" s="294"/>
      <c r="E62" s="294"/>
      <c r="F62" s="294"/>
      <c r="G62" s="294"/>
      <c r="H62" s="294"/>
      <c r="I62" s="294"/>
      <c r="J62" s="294"/>
      <c r="K62" s="294"/>
      <c r="L62" s="294"/>
      <c r="M62" s="294"/>
      <c r="N62" s="294"/>
      <c r="O62" s="294"/>
      <c r="P62" s="294"/>
      <c r="Q62" s="294"/>
    </row>
    <row r="63" spans="1:17" ht="35.25" customHeight="1" x14ac:dyDescent="0.3">
      <c r="B63" s="289" t="s">
        <v>183</v>
      </c>
      <c r="C63" s="289"/>
      <c r="D63" s="289"/>
      <c r="E63" s="289"/>
      <c r="F63" s="289"/>
      <c r="G63" s="289"/>
      <c r="H63" s="289"/>
      <c r="I63" s="289"/>
      <c r="J63" s="289"/>
      <c r="K63" s="289"/>
      <c r="L63" s="289"/>
      <c r="M63" s="289"/>
      <c r="N63" s="289"/>
      <c r="O63" s="289"/>
      <c r="P63" s="289"/>
      <c r="Q63" s="289"/>
    </row>
    <row r="64" spans="1:17" ht="75" customHeight="1" x14ac:dyDescent="0.3">
      <c r="A64" s="18" t="s">
        <v>108</v>
      </c>
      <c r="B64" s="18" t="s">
        <v>107</v>
      </c>
      <c r="C64" s="18" t="s">
        <v>18</v>
      </c>
      <c r="D64" s="17" t="s">
        <v>19</v>
      </c>
      <c r="E64" s="18" t="s">
        <v>20</v>
      </c>
      <c r="F64" s="134" t="s">
        <v>21</v>
      </c>
      <c r="G64" s="15" t="s">
        <v>22</v>
      </c>
      <c r="H64" s="15" t="s">
        <v>23</v>
      </c>
      <c r="I64" s="14" t="s">
        <v>24</v>
      </c>
      <c r="J64" s="14" t="s">
        <v>25</v>
      </c>
      <c r="K64" s="14" t="s">
        <v>26</v>
      </c>
      <c r="L64" s="18" t="s">
        <v>27</v>
      </c>
      <c r="M64" s="13" t="s">
        <v>28</v>
      </c>
      <c r="N64" s="18" t="s">
        <v>29</v>
      </c>
      <c r="O64" s="18" t="s">
        <v>30</v>
      </c>
      <c r="P64" s="13" t="s">
        <v>31</v>
      </c>
      <c r="Q64" s="18" t="s">
        <v>32</v>
      </c>
    </row>
    <row r="65" spans="2:17" ht="75" customHeight="1" x14ac:dyDescent="0.3">
      <c r="B65" s="30" t="s">
        <v>377</v>
      </c>
      <c r="C65" s="39" t="s">
        <v>117</v>
      </c>
      <c r="D65" s="40" t="s">
        <v>65</v>
      </c>
      <c r="E65" s="4" t="s">
        <v>250</v>
      </c>
      <c r="F65" s="47" t="s">
        <v>118</v>
      </c>
      <c r="G65" s="100" t="s">
        <v>52</v>
      </c>
      <c r="H65" s="76"/>
      <c r="I65" s="39">
        <v>3</v>
      </c>
      <c r="J65" s="39" t="s">
        <v>283</v>
      </c>
      <c r="K65" s="46">
        <v>0.83333333333333337</v>
      </c>
      <c r="L65" s="46">
        <v>0.88888888888888884</v>
      </c>
      <c r="M65" s="61" t="s">
        <v>37</v>
      </c>
      <c r="N65" s="186" t="s">
        <v>373</v>
      </c>
      <c r="O65" s="246" t="s">
        <v>415</v>
      </c>
      <c r="P65" s="63">
        <v>0.75</v>
      </c>
      <c r="Q65" s="192" t="s">
        <v>37</v>
      </c>
    </row>
    <row r="66" spans="2:17" ht="75" customHeight="1" x14ac:dyDescent="0.3">
      <c r="B66" s="30" t="s">
        <v>379</v>
      </c>
      <c r="C66" s="39" t="s">
        <v>119</v>
      </c>
      <c r="D66" s="40" t="s">
        <v>65</v>
      </c>
      <c r="E66" s="4" t="s">
        <v>252</v>
      </c>
      <c r="F66" s="47" t="s">
        <v>118</v>
      </c>
      <c r="G66" s="45"/>
      <c r="H66" s="76"/>
      <c r="I66" s="39">
        <v>3</v>
      </c>
      <c r="J66" s="61" t="s">
        <v>74</v>
      </c>
      <c r="K66" s="46">
        <v>0.83333333333333337</v>
      </c>
      <c r="L66" s="46">
        <v>0.88888888888888884</v>
      </c>
      <c r="M66" s="61" t="s">
        <v>40</v>
      </c>
      <c r="N66" s="45" t="s">
        <v>167</v>
      </c>
      <c r="O66" s="220" t="s">
        <v>414</v>
      </c>
      <c r="P66" s="63">
        <v>0.75</v>
      </c>
      <c r="Q66" s="192" t="s">
        <v>40</v>
      </c>
    </row>
    <row r="67" spans="2:17" ht="75" customHeight="1" x14ac:dyDescent="0.3">
      <c r="B67" s="30" t="s">
        <v>130</v>
      </c>
      <c r="C67" s="45" t="s">
        <v>134</v>
      </c>
      <c r="D67" s="97" t="s">
        <v>65</v>
      </c>
      <c r="E67" s="9" t="s">
        <v>135</v>
      </c>
      <c r="F67" s="47" t="s">
        <v>35</v>
      </c>
      <c r="G67" s="159" t="s">
        <v>52</v>
      </c>
      <c r="H67" s="26"/>
      <c r="I67" s="39">
        <v>3</v>
      </c>
      <c r="J67" s="39" t="s">
        <v>283</v>
      </c>
      <c r="K67" s="46">
        <v>0.83333333333333337</v>
      </c>
      <c r="L67" s="46">
        <v>0.88888888888888884</v>
      </c>
      <c r="M67" s="45" t="s">
        <v>60</v>
      </c>
      <c r="N67" s="45" t="s">
        <v>346</v>
      </c>
      <c r="O67" s="221" t="s">
        <v>415</v>
      </c>
      <c r="P67" s="69">
        <v>0.75</v>
      </c>
      <c r="Q67" s="32" t="s">
        <v>43</v>
      </c>
    </row>
    <row r="68" spans="2:17" ht="75" customHeight="1" x14ac:dyDescent="0.3">
      <c r="B68" s="30" t="s">
        <v>377</v>
      </c>
      <c r="C68" s="39" t="s">
        <v>137</v>
      </c>
      <c r="D68" s="40" t="s">
        <v>65</v>
      </c>
      <c r="E68" s="4" t="s">
        <v>251</v>
      </c>
      <c r="F68" s="47" t="s">
        <v>35</v>
      </c>
      <c r="G68" s="159" t="s">
        <v>52</v>
      </c>
      <c r="H68" s="28" t="s">
        <v>23</v>
      </c>
      <c r="I68" s="39">
        <v>3</v>
      </c>
      <c r="J68" s="39" t="s">
        <v>283</v>
      </c>
      <c r="K68" s="41">
        <v>0.75</v>
      </c>
      <c r="L68" s="46">
        <v>0.80555555555555547</v>
      </c>
      <c r="M68" s="45" t="s">
        <v>43</v>
      </c>
      <c r="N68" s="45" t="s">
        <v>288</v>
      </c>
      <c r="O68" s="219" t="s">
        <v>419</v>
      </c>
      <c r="P68" s="69">
        <v>0.75</v>
      </c>
      <c r="Q68" s="32" t="s">
        <v>47</v>
      </c>
    </row>
    <row r="69" spans="2:17" ht="75" customHeight="1" x14ac:dyDescent="0.3">
      <c r="B69" s="30" t="s">
        <v>378</v>
      </c>
      <c r="C69" s="39" t="s">
        <v>139</v>
      </c>
      <c r="D69" s="40" t="s">
        <v>65</v>
      </c>
      <c r="E69" s="4" t="s">
        <v>140</v>
      </c>
      <c r="F69" s="47" t="s">
        <v>35</v>
      </c>
      <c r="G69" s="160" t="s">
        <v>52</v>
      </c>
      <c r="H69" s="21" t="s">
        <v>23</v>
      </c>
      <c r="I69" s="39">
        <v>3</v>
      </c>
      <c r="J69" s="39" t="s">
        <v>283</v>
      </c>
      <c r="K69" s="46">
        <v>0.83333333333333337</v>
      </c>
      <c r="L69" s="46">
        <v>0.88888888888888884</v>
      </c>
      <c r="M69" s="45" t="s">
        <v>296</v>
      </c>
      <c r="N69" s="45" t="s">
        <v>249</v>
      </c>
      <c r="O69" s="221" t="s">
        <v>415</v>
      </c>
      <c r="P69" s="69">
        <v>0.75</v>
      </c>
      <c r="Q69" s="32" t="s">
        <v>40</v>
      </c>
    </row>
    <row r="70" spans="2:17" ht="75" customHeight="1" x14ac:dyDescent="0.3">
      <c r="B70" s="30" t="s">
        <v>130</v>
      </c>
      <c r="C70" s="61" t="s">
        <v>241</v>
      </c>
      <c r="D70" s="40" t="s">
        <v>65</v>
      </c>
      <c r="E70" s="9" t="s">
        <v>240</v>
      </c>
      <c r="F70" s="47" t="s">
        <v>35</v>
      </c>
      <c r="G70" s="100" t="s">
        <v>52</v>
      </c>
      <c r="H70" s="32" t="s">
        <v>23</v>
      </c>
      <c r="I70" s="39">
        <v>3</v>
      </c>
      <c r="J70" s="39" t="s">
        <v>283</v>
      </c>
      <c r="K70" s="41">
        <v>0.75</v>
      </c>
      <c r="L70" s="46">
        <v>0.80555555555555547</v>
      </c>
      <c r="M70" s="45" t="s">
        <v>58</v>
      </c>
      <c r="N70" s="45" t="s">
        <v>129</v>
      </c>
      <c r="O70" s="221" t="s">
        <v>451</v>
      </c>
      <c r="P70" s="63">
        <v>0.75</v>
      </c>
      <c r="Q70" s="62" t="s">
        <v>58</v>
      </c>
    </row>
    <row r="71" spans="2:17" ht="75" customHeight="1" x14ac:dyDescent="0.3">
      <c r="B71" s="30" t="s">
        <v>130</v>
      </c>
      <c r="C71" s="45" t="s">
        <v>143</v>
      </c>
      <c r="D71" s="97">
        <v>201</v>
      </c>
      <c r="E71" s="4" t="s">
        <v>239</v>
      </c>
      <c r="F71" s="47" t="s">
        <v>35</v>
      </c>
      <c r="G71" s="30"/>
      <c r="H71" s="28" t="s">
        <v>23</v>
      </c>
      <c r="I71" s="39">
        <v>2</v>
      </c>
      <c r="J71" s="26" t="s">
        <v>67</v>
      </c>
      <c r="K71" s="41">
        <v>0.83333333333333337</v>
      </c>
      <c r="L71" s="46">
        <v>0.90972222222222221</v>
      </c>
      <c r="M71" s="61" t="s">
        <v>58</v>
      </c>
      <c r="N71" s="45" t="s">
        <v>71</v>
      </c>
      <c r="O71" s="221" t="s">
        <v>414</v>
      </c>
      <c r="P71" s="63">
        <v>0.75</v>
      </c>
      <c r="Q71" s="32" t="s">
        <v>58</v>
      </c>
    </row>
    <row r="72" spans="2:17" ht="75" customHeight="1" x14ac:dyDescent="0.3">
      <c r="B72" s="30" t="s">
        <v>130</v>
      </c>
      <c r="C72" s="45" t="s">
        <v>401</v>
      </c>
      <c r="D72" s="156" t="s">
        <v>65</v>
      </c>
      <c r="E72" s="4" t="s">
        <v>400</v>
      </c>
      <c r="F72" s="47" t="s">
        <v>35</v>
      </c>
      <c r="G72" s="100" t="s">
        <v>52</v>
      </c>
      <c r="H72" s="32" t="s">
        <v>23</v>
      </c>
      <c r="I72" s="39">
        <v>3</v>
      </c>
      <c r="J72" s="39" t="s">
        <v>74</v>
      </c>
      <c r="K72" s="41">
        <v>0.75</v>
      </c>
      <c r="L72" s="41">
        <v>0.80555555555555558</v>
      </c>
      <c r="M72" s="45" t="s">
        <v>43</v>
      </c>
      <c r="N72" s="45" t="s">
        <v>129</v>
      </c>
      <c r="O72" s="220" t="s">
        <v>420</v>
      </c>
      <c r="P72" s="63">
        <v>0.75</v>
      </c>
      <c r="Q72" s="220" t="s">
        <v>43</v>
      </c>
    </row>
    <row r="73" spans="2:17" ht="75" customHeight="1" x14ac:dyDescent="0.3">
      <c r="B73" s="30" t="s">
        <v>377</v>
      </c>
      <c r="C73" s="39" t="s">
        <v>112</v>
      </c>
      <c r="D73" s="97" t="s">
        <v>65</v>
      </c>
      <c r="E73" s="4" t="s">
        <v>236</v>
      </c>
      <c r="F73" s="47" t="s">
        <v>35</v>
      </c>
      <c r="G73" s="100" t="s">
        <v>52</v>
      </c>
      <c r="H73" s="76"/>
      <c r="I73" s="61">
        <v>4</v>
      </c>
      <c r="J73" s="39" t="s">
        <v>283</v>
      </c>
      <c r="K73" s="41">
        <v>0.75</v>
      </c>
      <c r="L73" s="41">
        <v>0.82638888888888884</v>
      </c>
      <c r="M73" s="45" t="s">
        <v>60</v>
      </c>
      <c r="N73" s="45" t="s">
        <v>38</v>
      </c>
      <c r="O73" s="219" t="s">
        <v>451</v>
      </c>
      <c r="P73" s="36">
        <v>0.75</v>
      </c>
      <c r="Q73" s="62" t="s">
        <v>40</v>
      </c>
    </row>
    <row r="74" spans="2:17" ht="75" customHeight="1" x14ac:dyDescent="0.3">
      <c r="B74" s="30" t="s">
        <v>377</v>
      </c>
      <c r="C74" s="39" t="s">
        <v>164</v>
      </c>
      <c r="D74" s="97" t="s">
        <v>65</v>
      </c>
      <c r="E74" s="4" t="s">
        <v>386</v>
      </c>
      <c r="F74" s="47" t="s">
        <v>35</v>
      </c>
      <c r="G74" s="78" t="s">
        <v>52</v>
      </c>
      <c r="H74" s="76"/>
      <c r="I74" s="61">
        <v>3</v>
      </c>
      <c r="J74" s="39" t="s">
        <v>74</v>
      </c>
      <c r="K74" s="41">
        <v>0.83333333333333337</v>
      </c>
      <c r="L74" s="41">
        <v>0.88888888888888884</v>
      </c>
      <c r="M74" s="45" t="s">
        <v>37</v>
      </c>
      <c r="N74" s="240" t="s">
        <v>372</v>
      </c>
      <c r="O74" s="219" t="s">
        <v>414</v>
      </c>
      <c r="P74" s="196">
        <v>0.75</v>
      </c>
      <c r="Q74" s="62" t="s">
        <v>37</v>
      </c>
    </row>
    <row r="75" spans="2:17" ht="75" customHeight="1" x14ac:dyDescent="0.3">
      <c r="B75" s="30" t="s">
        <v>378</v>
      </c>
      <c r="C75" s="45" t="s">
        <v>150</v>
      </c>
      <c r="D75" s="97">
        <v>213</v>
      </c>
      <c r="E75" s="4" t="s">
        <v>444</v>
      </c>
      <c r="F75" s="47" t="s">
        <v>35</v>
      </c>
      <c r="G75" s="34" t="s">
        <v>52</v>
      </c>
      <c r="H75" s="28" t="s">
        <v>23</v>
      </c>
      <c r="I75" s="39">
        <v>3</v>
      </c>
      <c r="J75" s="61" t="s">
        <v>283</v>
      </c>
      <c r="K75" s="41">
        <v>0.75</v>
      </c>
      <c r="L75" s="46">
        <v>0.80555555555555547</v>
      </c>
      <c r="M75" s="45" t="s">
        <v>296</v>
      </c>
      <c r="N75" s="26" t="s">
        <v>168</v>
      </c>
      <c r="O75" s="45" t="s">
        <v>419</v>
      </c>
      <c r="P75" s="69">
        <v>0.75</v>
      </c>
      <c r="Q75" s="62" t="s">
        <v>37</v>
      </c>
    </row>
    <row r="76" spans="2:17" ht="75" customHeight="1" x14ac:dyDescent="0.3">
      <c r="B76" s="30" t="s">
        <v>377</v>
      </c>
      <c r="C76" s="186" t="s">
        <v>235</v>
      </c>
      <c r="D76" s="40" t="s">
        <v>65</v>
      </c>
      <c r="E76" s="4" t="s">
        <v>234</v>
      </c>
      <c r="F76" s="47" t="s">
        <v>35</v>
      </c>
      <c r="G76" s="100" t="s">
        <v>52</v>
      </c>
      <c r="H76" s="26" t="s">
        <v>23</v>
      </c>
      <c r="I76" s="39">
        <v>3</v>
      </c>
      <c r="J76" s="39" t="s">
        <v>110</v>
      </c>
      <c r="K76" s="46">
        <v>0.83333333333333337</v>
      </c>
      <c r="L76" s="46" t="s">
        <v>292</v>
      </c>
      <c r="M76" s="61" t="s">
        <v>58</v>
      </c>
      <c r="N76" s="45" t="s">
        <v>100</v>
      </c>
      <c r="O76" s="221" t="s">
        <v>450</v>
      </c>
      <c r="P76" s="63">
        <v>0.75</v>
      </c>
      <c r="Q76" s="39" t="s">
        <v>58</v>
      </c>
    </row>
    <row r="77" spans="2:17" ht="39.75" customHeight="1" x14ac:dyDescent="0.3">
      <c r="B77" s="290" t="s">
        <v>176</v>
      </c>
      <c r="C77" s="291"/>
      <c r="D77" s="291"/>
      <c r="E77" s="291"/>
      <c r="F77" s="291"/>
      <c r="G77" s="291"/>
      <c r="H77" s="291"/>
      <c r="I77" s="291"/>
      <c r="J77" s="291"/>
      <c r="K77" s="291"/>
      <c r="L77" s="291"/>
      <c r="M77" s="291"/>
      <c r="N77" s="291"/>
      <c r="O77" s="291"/>
      <c r="P77" s="291"/>
      <c r="Q77" s="291"/>
    </row>
    <row r="78" spans="2:17" ht="18.75" customHeight="1" x14ac:dyDescent="0.3">
      <c r="B78" s="290" t="s">
        <v>177</v>
      </c>
      <c r="C78" s="291"/>
      <c r="D78" s="291"/>
      <c r="E78" s="291"/>
      <c r="F78" s="291"/>
      <c r="G78" s="291"/>
      <c r="H78" s="291"/>
      <c r="I78" s="291"/>
      <c r="J78" s="291"/>
      <c r="K78" s="291"/>
      <c r="L78" s="291"/>
      <c r="M78" s="291"/>
      <c r="N78" s="291"/>
      <c r="O78" s="291"/>
      <c r="P78" s="291"/>
      <c r="Q78" s="291"/>
    </row>
    <row r="79" spans="2:17" ht="31.5" customHeight="1" x14ac:dyDescent="0.3">
      <c r="B79" s="292" t="s">
        <v>339</v>
      </c>
      <c r="C79" s="293"/>
      <c r="D79" s="293"/>
      <c r="E79" s="293"/>
      <c r="F79" s="293"/>
      <c r="G79" s="293"/>
      <c r="H79" s="293"/>
      <c r="I79" s="293"/>
      <c r="J79" s="293"/>
      <c r="K79" s="293"/>
      <c r="L79" s="293"/>
      <c r="M79" s="293"/>
      <c r="N79" s="293"/>
      <c r="O79" s="293"/>
      <c r="P79" s="293"/>
      <c r="Q79" s="293"/>
    </row>
    <row r="80" spans="2:17" ht="18" customHeight="1" x14ac:dyDescent="0.3">
      <c r="B80" s="292" t="s">
        <v>178</v>
      </c>
      <c r="C80" s="293"/>
      <c r="D80" s="293"/>
      <c r="E80" s="293"/>
      <c r="F80" s="293"/>
      <c r="G80" s="293"/>
      <c r="H80" s="293"/>
      <c r="I80" s="293"/>
      <c r="J80" s="293"/>
      <c r="K80" s="293"/>
      <c r="L80" s="293"/>
      <c r="M80" s="293"/>
      <c r="N80" s="293"/>
      <c r="O80" s="293"/>
      <c r="P80" s="293"/>
      <c r="Q80" s="293"/>
    </row>
    <row r="81" spans="1:17" ht="12" customHeight="1" x14ac:dyDescent="0.3">
      <c r="B81" s="294"/>
      <c r="C81" s="294"/>
      <c r="D81" s="294"/>
      <c r="E81" s="294"/>
      <c r="F81" s="294"/>
      <c r="G81" s="294"/>
      <c r="H81" s="294"/>
      <c r="I81" s="294"/>
      <c r="J81" s="294"/>
      <c r="K81" s="294"/>
      <c r="L81" s="294"/>
      <c r="M81" s="294"/>
      <c r="N81" s="294"/>
      <c r="O81" s="294"/>
      <c r="P81" s="294"/>
      <c r="Q81" s="294"/>
    </row>
    <row r="82" spans="1:17" ht="35.25" customHeight="1" x14ac:dyDescent="0.3">
      <c r="B82" s="289" t="s">
        <v>183</v>
      </c>
      <c r="C82" s="289"/>
      <c r="D82" s="289"/>
      <c r="E82" s="289"/>
      <c r="F82" s="289"/>
      <c r="G82" s="289"/>
      <c r="H82" s="289"/>
      <c r="I82" s="289"/>
      <c r="J82" s="289"/>
      <c r="K82" s="289"/>
      <c r="L82" s="289"/>
      <c r="M82" s="289"/>
      <c r="N82" s="289"/>
      <c r="O82" s="289"/>
      <c r="P82" s="289"/>
      <c r="Q82" s="289"/>
    </row>
    <row r="83" spans="1:17" ht="75" customHeight="1" x14ac:dyDescent="0.3">
      <c r="A83" s="18" t="s">
        <v>108</v>
      </c>
      <c r="B83" s="18" t="s">
        <v>107</v>
      </c>
      <c r="C83" s="18" t="s">
        <v>18</v>
      </c>
      <c r="D83" s="17" t="s">
        <v>19</v>
      </c>
      <c r="E83" s="18" t="s">
        <v>20</v>
      </c>
      <c r="F83" s="134" t="s">
        <v>21</v>
      </c>
      <c r="G83" s="15" t="s">
        <v>22</v>
      </c>
      <c r="H83" s="15" t="s">
        <v>23</v>
      </c>
      <c r="I83" s="14" t="s">
        <v>24</v>
      </c>
      <c r="J83" s="14" t="s">
        <v>25</v>
      </c>
      <c r="K83" s="14" t="s">
        <v>26</v>
      </c>
      <c r="L83" s="18" t="s">
        <v>27</v>
      </c>
      <c r="M83" s="13" t="s">
        <v>28</v>
      </c>
      <c r="N83" s="18" t="s">
        <v>29</v>
      </c>
      <c r="O83" s="18" t="s">
        <v>30</v>
      </c>
      <c r="P83" s="13" t="s">
        <v>31</v>
      </c>
      <c r="Q83" s="18" t="s">
        <v>32</v>
      </c>
    </row>
    <row r="84" spans="1:17" ht="75" customHeight="1" x14ac:dyDescent="0.3">
      <c r="B84" s="30" t="s">
        <v>377</v>
      </c>
      <c r="C84" s="61" t="s">
        <v>143</v>
      </c>
      <c r="D84" s="97">
        <v>202</v>
      </c>
      <c r="E84" s="9" t="s">
        <v>445</v>
      </c>
      <c r="F84" s="47" t="s">
        <v>35</v>
      </c>
      <c r="G84" s="45"/>
      <c r="H84" s="28" t="s">
        <v>23</v>
      </c>
      <c r="I84" s="39">
        <v>2</v>
      </c>
      <c r="J84" s="39" t="s">
        <v>67</v>
      </c>
      <c r="K84" s="41">
        <v>0.75</v>
      </c>
      <c r="L84" s="46">
        <v>0.82638888888888884</v>
      </c>
      <c r="M84" s="45" t="s">
        <v>60</v>
      </c>
      <c r="N84" s="45" t="s">
        <v>54</v>
      </c>
      <c r="O84" s="45" t="s">
        <v>417</v>
      </c>
      <c r="P84" s="63">
        <v>0.75</v>
      </c>
      <c r="Q84" s="39" t="s">
        <v>60</v>
      </c>
    </row>
    <row r="85" spans="1:17" ht="75" customHeight="1" x14ac:dyDescent="0.3">
      <c r="B85" s="30" t="s">
        <v>130</v>
      </c>
      <c r="C85" s="45" t="s">
        <v>147</v>
      </c>
      <c r="D85" s="97" t="s">
        <v>231</v>
      </c>
      <c r="E85" s="4" t="s">
        <v>446</v>
      </c>
      <c r="F85" s="47" t="s">
        <v>35</v>
      </c>
      <c r="G85" s="30"/>
      <c r="H85" s="28" t="s">
        <v>23</v>
      </c>
      <c r="I85" s="39">
        <v>2</v>
      </c>
      <c r="J85" s="45" t="s">
        <v>67</v>
      </c>
      <c r="K85" s="41">
        <v>0.83333333333333337</v>
      </c>
      <c r="L85" s="41">
        <v>0.90972222222222221</v>
      </c>
      <c r="M85" s="45" t="s">
        <v>60</v>
      </c>
      <c r="N85" s="45" t="s">
        <v>149</v>
      </c>
      <c r="O85" s="45" t="s">
        <v>414</v>
      </c>
      <c r="P85" s="36">
        <v>0.75</v>
      </c>
      <c r="Q85" s="32" t="s">
        <v>60</v>
      </c>
    </row>
    <row r="86" spans="1:17" ht="75" customHeight="1" x14ac:dyDescent="0.3">
      <c r="B86" s="30" t="s">
        <v>377</v>
      </c>
      <c r="C86" s="186" t="s">
        <v>114</v>
      </c>
      <c r="D86" s="97" t="s">
        <v>65</v>
      </c>
      <c r="E86" s="7" t="s">
        <v>115</v>
      </c>
      <c r="F86" s="47" t="s">
        <v>35</v>
      </c>
      <c r="G86" s="100" t="s">
        <v>52</v>
      </c>
      <c r="H86" s="197"/>
      <c r="I86" s="61">
        <v>4</v>
      </c>
      <c r="J86" s="39" t="s">
        <v>283</v>
      </c>
      <c r="K86" s="41">
        <v>0.75</v>
      </c>
      <c r="L86" s="41">
        <v>0.82638888888888884</v>
      </c>
      <c r="M86" s="45" t="s">
        <v>40</v>
      </c>
      <c r="N86" s="45" t="s">
        <v>229</v>
      </c>
      <c r="O86" s="219" t="s">
        <v>419</v>
      </c>
      <c r="P86" s="63">
        <v>0.75</v>
      </c>
      <c r="Q86" s="26" t="s">
        <v>40</v>
      </c>
    </row>
    <row r="87" spans="1:17" ht="75" customHeight="1" x14ac:dyDescent="0.3">
      <c r="B87" s="30" t="s">
        <v>376</v>
      </c>
      <c r="C87" s="45" t="s">
        <v>223</v>
      </c>
      <c r="D87" s="40" t="s">
        <v>65</v>
      </c>
      <c r="E87" s="4" t="s">
        <v>222</v>
      </c>
      <c r="F87" s="47" t="s">
        <v>35</v>
      </c>
      <c r="G87" s="100" t="s">
        <v>52</v>
      </c>
      <c r="H87" s="28" t="s">
        <v>23</v>
      </c>
      <c r="I87" s="39">
        <v>3</v>
      </c>
      <c r="J87" s="39" t="s">
        <v>283</v>
      </c>
      <c r="K87" s="41">
        <v>0.83333333333333337</v>
      </c>
      <c r="L87" s="41">
        <v>0.88888888888888884</v>
      </c>
      <c r="M87" s="45" t="s">
        <v>336</v>
      </c>
      <c r="N87" s="45" t="s">
        <v>156</v>
      </c>
      <c r="O87" s="225" t="s">
        <v>415</v>
      </c>
      <c r="P87" s="63">
        <v>0.75</v>
      </c>
      <c r="Q87" s="73" t="s">
        <v>60</v>
      </c>
    </row>
    <row r="88" spans="1:17" ht="75" customHeight="1" x14ac:dyDescent="0.3">
      <c r="B88" s="30" t="s">
        <v>378</v>
      </c>
      <c r="C88" s="61" t="s">
        <v>217</v>
      </c>
      <c r="D88" s="97" t="s">
        <v>65</v>
      </c>
      <c r="E88" s="4" t="s">
        <v>332</v>
      </c>
      <c r="F88" s="47" t="s">
        <v>35</v>
      </c>
      <c r="G88" s="198"/>
      <c r="H88" s="28" t="s">
        <v>23</v>
      </c>
      <c r="I88" s="39">
        <v>2</v>
      </c>
      <c r="J88" s="61" t="s">
        <v>285</v>
      </c>
      <c r="K88" s="41">
        <v>0.75</v>
      </c>
      <c r="L88" s="98">
        <v>0.82638888888888884</v>
      </c>
      <c r="M88" s="39" t="s">
        <v>336</v>
      </c>
      <c r="N88" s="45" t="s">
        <v>330</v>
      </c>
      <c r="O88" s="219" t="s">
        <v>451</v>
      </c>
      <c r="P88" s="63">
        <v>0.75</v>
      </c>
      <c r="Q88" s="39" t="s">
        <v>60</v>
      </c>
    </row>
    <row r="89" spans="1:17" ht="75" customHeight="1" x14ac:dyDescent="0.3">
      <c r="B89" s="30" t="s">
        <v>376</v>
      </c>
      <c r="C89" s="45" t="s">
        <v>216</v>
      </c>
      <c r="D89" s="40" t="s">
        <v>65</v>
      </c>
      <c r="E89" s="4" t="s">
        <v>215</v>
      </c>
      <c r="F89" s="47" t="s">
        <v>133</v>
      </c>
      <c r="G89" s="30"/>
      <c r="H89" s="30"/>
      <c r="I89" s="39">
        <v>3</v>
      </c>
      <c r="J89" s="39" t="s">
        <v>74</v>
      </c>
      <c r="K89" s="101">
        <v>0.75</v>
      </c>
      <c r="L89" s="46">
        <v>0.80555555555555558</v>
      </c>
      <c r="M89" s="61" t="s">
        <v>99</v>
      </c>
      <c r="N89" s="45" t="s">
        <v>172</v>
      </c>
      <c r="O89" s="219" t="s">
        <v>417</v>
      </c>
      <c r="P89" s="63">
        <v>0.75</v>
      </c>
      <c r="Q89" s="21" t="s">
        <v>99</v>
      </c>
    </row>
    <row r="90" spans="1:17" ht="75" customHeight="1" x14ac:dyDescent="0.3">
      <c r="B90" s="30" t="s">
        <v>378</v>
      </c>
      <c r="C90" s="39" t="s">
        <v>150</v>
      </c>
      <c r="D90" s="40">
        <v>212</v>
      </c>
      <c r="E90" s="4" t="s">
        <v>334</v>
      </c>
      <c r="F90" s="47" t="s">
        <v>35</v>
      </c>
      <c r="G90" s="199"/>
      <c r="H90" s="55" t="s">
        <v>23</v>
      </c>
      <c r="I90" s="39">
        <v>2</v>
      </c>
      <c r="J90" s="39" t="s">
        <v>67</v>
      </c>
      <c r="K90" s="46">
        <v>0.75</v>
      </c>
      <c r="L90" s="46">
        <v>0.82638888888888884</v>
      </c>
      <c r="M90" s="45" t="s">
        <v>336</v>
      </c>
      <c r="N90" s="240" t="s">
        <v>287</v>
      </c>
      <c r="O90" s="221" t="s">
        <v>420</v>
      </c>
      <c r="P90" s="69">
        <v>0.75</v>
      </c>
      <c r="Q90" s="32" t="s">
        <v>60</v>
      </c>
    </row>
    <row r="91" spans="1:17" ht="75" customHeight="1" x14ac:dyDescent="0.3">
      <c r="B91" s="30" t="s">
        <v>376</v>
      </c>
      <c r="C91" s="45" t="s">
        <v>225</v>
      </c>
      <c r="D91" s="40" t="s">
        <v>65</v>
      </c>
      <c r="E91" s="4" t="s">
        <v>224</v>
      </c>
      <c r="F91" s="47" t="s">
        <v>35</v>
      </c>
      <c r="G91" s="100" t="s">
        <v>52</v>
      </c>
      <c r="H91" s="205" t="s">
        <v>23</v>
      </c>
      <c r="I91" s="39">
        <v>3</v>
      </c>
      <c r="J91" s="39" t="s">
        <v>74</v>
      </c>
      <c r="K91" s="41">
        <v>0.75</v>
      </c>
      <c r="L91" s="46">
        <v>0.80555555555555547</v>
      </c>
      <c r="M91" s="45" t="s">
        <v>338</v>
      </c>
      <c r="N91" s="45" t="s">
        <v>160</v>
      </c>
      <c r="O91" s="221" t="s">
        <v>420</v>
      </c>
      <c r="P91" s="69">
        <v>0.75</v>
      </c>
      <c r="Q91" s="224" t="s">
        <v>58</v>
      </c>
    </row>
    <row r="92" spans="1:17" ht="75" customHeight="1" x14ac:dyDescent="0.3">
      <c r="B92" s="30" t="s">
        <v>378</v>
      </c>
      <c r="C92" s="26" t="s">
        <v>157</v>
      </c>
      <c r="D92" s="26">
        <v>213</v>
      </c>
      <c r="E92" s="4" t="s">
        <v>371</v>
      </c>
      <c r="F92" s="47" t="s">
        <v>35</v>
      </c>
      <c r="G92" s="78" t="s">
        <v>52</v>
      </c>
      <c r="H92" s="55" t="s">
        <v>23</v>
      </c>
      <c r="I92" s="39">
        <v>3</v>
      </c>
      <c r="J92" s="39" t="s">
        <v>74</v>
      </c>
      <c r="K92" s="29">
        <v>0.75</v>
      </c>
      <c r="L92" s="29">
        <v>0.80555555555555547</v>
      </c>
      <c r="M92" s="26" t="s">
        <v>40</v>
      </c>
      <c r="N92" s="45" t="s">
        <v>326</v>
      </c>
      <c r="O92" s="219" t="s">
        <v>417</v>
      </c>
      <c r="P92" s="69">
        <v>0.75</v>
      </c>
      <c r="Q92" s="224" t="s">
        <v>43</v>
      </c>
    </row>
    <row r="93" spans="1:17" ht="75" customHeight="1" x14ac:dyDescent="0.3">
      <c r="B93" s="30" t="s">
        <v>378</v>
      </c>
      <c r="C93" s="26" t="s">
        <v>159</v>
      </c>
      <c r="D93" s="26">
        <v>212</v>
      </c>
      <c r="E93" s="4" t="s">
        <v>427</v>
      </c>
      <c r="F93" s="47" t="s">
        <v>35</v>
      </c>
      <c r="G93" s="26"/>
      <c r="H93" s="26" t="s">
        <v>23</v>
      </c>
      <c r="I93" s="39">
        <v>2</v>
      </c>
      <c r="J93" s="39" t="s">
        <v>285</v>
      </c>
      <c r="K93" s="29">
        <v>0.83333333333333337</v>
      </c>
      <c r="L93" s="29">
        <v>0.90972222222222221</v>
      </c>
      <c r="M93" s="26" t="s">
        <v>58</v>
      </c>
      <c r="N93" s="45" t="s">
        <v>404</v>
      </c>
      <c r="O93" s="225" t="s">
        <v>415</v>
      </c>
      <c r="P93" s="69">
        <v>0.75</v>
      </c>
      <c r="Q93" s="224" t="s">
        <v>58</v>
      </c>
    </row>
    <row r="94" spans="1:17" ht="75" customHeight="1" x14ac:dyDescent="0.3">
      <c r="B94" s="30" t="s">
        <v>378</v>
      </c>
      <c r="C94" s="26" t="s">
        <v>147</v>
      </c>
      <c r="D94" s="26">
        <v>232</v>
      </c>
      <c r="E94" s="4" t="s">
        <v>405</v>
      </c>
      <c r="F94" s="26" t="s">
        <v>35</v>
      </c>
      <c r="G94" s="26" t="s">
        <v>52</v>
      </c>
      <c r="H94" s="26"/>
      <c r="I94" s="39">
        <v>2</v>
      </c>
      <c r="J94" s="39" t="s">
        <v>53</v>
      </c>
      <c r="K94" s="29">
        <v>0.83333333333333337</v>
      </c>
      <c r="L94" s="29">
        <v>0.90972222222222221</v>
      </c>
      <c r="M94" s="26" t="s">
        <v>43</v>
      </c>
      <c r="N94" s="45" t="s">
        <v>295</v>
      </c>
      <c r="O94" s="219" t="s">
        <v>416</v>
      </c>
      <c r="P94" s="69">
        <v>0.75</v>
      </c>
      <c r="Q94" s="224" t="s">
        <v>37</v>
      </c>
    </row>
    <row r="95" spans="1:17" ht="39.75" customHeight="1" x14ac:dyDescent="0.3">
      <c r="B95" s="290" t="s">
        <v>176</v>
      </c>
      <c r="C95" s="291"/>
      <c r="D95" s="291"/>
      <c r="E95" s="291"/>
      <c r="F95" s="291"/>
      <c r="G95" s="291"/>
      <c r="H95" s="291"/>
      <c r="I95" s="291"/>
      <c r="J95" s="291"/>
      <c r="K95" s="291"/>
      <c r="L95" s="291"/>
      <c r="M95" s="291"/>
      <c r="N95" s="291"/>
      <c r="O95" s="291"/>
      <c r="P95" s="291"/>
      <c r="Q95" s="291"/>
    </row>
    <row r="96" spans="1:17" ht="18.75" customHeight="1" x14ac:dyDescent="0.3">
      <c r="B96" s="290" t="s">
        <v>177</v>
      </c>
      <c r="C96" s="291"/>
      <c r="D96" s="291"/>
      <c r="E96" s="291"/>
      <c r="F96" s="291"/>
      <c r="G96" s="291"/>
      <c r="H96" s="291"/>
      <c r="I96" s="291"/>
      <c r="J96" s="291"/>
      <c r="K96" s="291"/>
      <c r="L96" s="291"/>
      <c r="M96" s="291"/>
      <c r="N96" s="291"/>
      <c r="O96" s="291"/>
      <c r="P96" s="291"/>
      <c r="Q96" s="291"/>
    </row>
    <row r="97" spans="1:17" ht="31.5" customHeight="1" x14ac:dyDescent="0.3">
      <c r="B97" s="292" t="s">
        <v>339</v>
      </c>
      <c r="C97" s="293"/>
      <c r="D97" s="293"/>
      <c r="E97" s="293"/>
      <c r="F97" s="293"/>
      <c r="G97" s="293"/>
      <c r="H97" s="293"/>
      <c r="I97" s="293"/>
      <c r="J97" s="293"/>
      <c r="K97" s="293"/>
      <c r="L97" s="293"/>
      <c r="M97" s="293"/>
      <c r="N97" s="293"/>
      <c r="O97" s="293"/>
      <c r="P97" s="293"/>
      <c r="Q97" s="293"/>
    </row>
    <row r="98" spans="1:17" ht="18" customHeight="1" x14ac:dyDescent="0.3">
      <c r="B98" s="292" t="s">
        <v>178</v>
      </c>
      <c r="C98" s="293"/>
      <c r="D98" s="293"/>
      <c r="E98" s="293"/>
      <c r="F98" s="293"/>
      <c r="G98" s="293"/>
      <c r="H98" s="293"/>
      <c r="I98" s="293"/>
      <c r="J98" s="293"/>
      <c r="K98" s="293"/>
      <c r="L98" s="293"/>
      <c r="M98" s="293"/>
      <c r="N98" s="293"/>
      <c r="O98" s="293"/>
      <c r="P98" s="293"/>
      <c r="Q98" s="293"/>
    </row>
    <row r="99" spans="1:17" ht="12" customHeight="1" x14ac:dyDescent="0.3">
      <c r="B99" s="294"/>
      <c r="C99" s="294"/>
      <c r="D99" s="294"/>
      <c r="E99" s="294"/>
      <c r="F99" s="294"/>
      <c r="G99" s="294"/>
      <c r="H99" s="294"/>
      <c r="I99" s="294"/>
      <c r="J99" s="294"/>
      <c r="K99" s="294"/>
      <c r="L99" s="294"/>
      <c r="M99" s="294"/>
      <c r="N99" s="294"/>
      <c r="O99" s="294"/>
      <c r="P99" s="294"/>
      <c r="Q99" s="294"/>
    </row>
    <row r="100" spans="1:17" ht="35.25" customHeight="1" x14ac:dyDescent="0.3">
      <c r="B100" s="289" t="s">
        <v>183</v>
      </c>
      <c r="C100" s="289"/>
      <c r="D100" s="289"/>
      <c r="E100" s="289"/>
      <c r="F100" s="289"/>
      <c r="G100" s="289"/>
      <c r="H100" s="289"/>
      <c r="I100" s="289"/>
      <c r="J100" s="289"/>
      <c r="K100" s="289"/>
      <c r="L100" s="289"/>
      <c r="M100" s="289"/>
      <c r="N100" s="289"/>
      <c r="O100" s="289"/>
      <c r="P100" s="289"/>
      <c r="Q100" s="289"/>
    </row>
    <row r="101" spans="1:17" ht="75" customHeight="1" x14ac:dyDescent="0.3">
      <c r="A101" s="18" t="s">
        <v>108</v>
      </c>
      <c r="B101" s="18" t="s">
        <v>107</v>
      </c>
      <c r="C101" s="18" t="s">
        <v>18</v>
      </c>
      <c r="D101" s="17" t="s">
        <v>19</v>
      </c>
      <c r="E101" s="18" t="s">
        <v>20</v>
      </c>
      <c r="F101" s="134" t="s">
        <v>21</v>
      </c>
      <c r="G101" s="15" t="s">
        <v>22</v>
      </c>
      <c r="H101" s="15" t="s">
        <v>23</v>
      </c>
      <c r="I101" s="14" t="s">
        <v>24</v>
      </c>
      <c r="J101" s="14" t="s">
        <v>25</v>
      </c>
      <c r="K101" s="14" t="s">
        <v>26</v>
      </c>
      <c r="L101" s="18" t="s">
        <v>27</v>
      </c>
      <c r="M101" s="13" t="s">
        <v>28</v>
      </c>
      <c r="N101" s="18" t="s">
        <v>29</v>
      </c>
      <c r="O101" s="18" t="s">
        <v>30</v>
      </c>
      <c r="P101" s="13" t="s">
        <v>31</v>
      </c>
      <c r="Q101" s="18" t="s">
        <v>32</v>
      </c>
    </row>
    <row r="102" spans="1:17" ht="75" customHeight="1" x14ac:dyDescent="0.3">
      <c r="B102" s="30" t="s">
        <v>378</v>
      </c>
      <c r="C102" s="26" t="s">
        <v>374</v>
      </c>
      <c r="D102" s="26" t="s">
        <v>65</v>
      </c>
      <c r="E102" s="103" t="s">
        <v>354</v>
      </c>
      <c r="F102" s="26" t="s">
        <v>35</v>
      </c>
      <c r="G102" s="26" t="s">
        <v>52</v>
      </c>
      <c r="H102" s="26"/>
      <c r="I102" s="26">
        <v>2</v>
      </c>
      <c r="J102" s="26" t="s">
        <v>67</v>
      </c>
      <c r="K102" s="29">
        <v>0.75</v>
      </c>
      <c r="L102" s="29">
        <v>0.82638888888888884</v>
      </c>
      <c r="M102" s="26" t="s">
        <v>296</v>
      </c>
      <c r="N102" s="26" t="s">
        <v>141</v>
      </c>
      <c r="O102" s="219" t="s">
        <v>417</v>
      </c>
      <c r="P102" s="69">
        <v>0.75</v>
      </c>
      <c r="Q102" s="224" t="s">
        <v>58</v>
      </c>
    </row>
    <row r="103" spans="1:17" ht="75" customHeight="1" x14ac:dyDescent="0.3">
      <c r="B103" s="30" t="s">
        <v>130</v>
      </c>
      <c r="C103" s="32" t="s">
        <v>244</v>
      </c>
      <c r="D103" s="32" t="s">
        <v>65</v>
      </c>
      <c r="E103" s="242" t="s">
        <v>411</v>
      </c>
      <c r="F103" s="32" t="s">
        <v>35</v>
      </c>
      <c r="G103" s="159" t="s">
        <v>52</v>
      </c>
      <c r="H103" s="28" t="s">
        <v>23</v>
      </c>
      <c r="I103" s="32">
        <v>3</v>
      </c>
      <c r="J103" s="32" t="s">
        <v>283</v>
      </c>
      <c r="K103" s="44">
        <v>0.83333333333333337</v>
      </c>
      <c r="L103" s="44">
        <v>0.88888888888888884</v>
      </c>
      <c r="M103" s="32" t="s">
        <v>345</v>
      </c>
      <c r="N103" s="43" t="s">
        <v>421</v>
      </c>
      <c r="O103" s="43" t="s">
        <v>450</v>
      </c>
      <c r="P103" s="69">
        <v>0.75</v>
      </c>
      <c r="Q103" s="244" t="s">
        <v>37</v>
      </c>
    </row>
    <row r="104" spans="1:17" ht="75" customHeight="1" x14ac:dyDescent="0.3">
      <c r="B104" s="30" t="s">
        <v>378</v>
      </c>
      <c r="C104" s="39" t="s">
        <v>205</v>
      </c>
      <c r="D104" s="190" t="s">
        <v>65</v>
      </c>
      <c r="E104" s="4" t="s">
        <v>193</v>
      </c>
      <c r="F104" s="47" t="s">
        <v>35</v>
      </c>
      <c r="G104" s="135"/>
      <c r="H104" s="26" t="s">
        <v>23</v>
      </c>
      <c r="I104" s="39">
        <v>2</v>
      </c>
      <c r="J104" s="39" t="s">
        <v>110</v>
      </c>
      <c r="K104" s="41">
        <v>0.75</v>
      </c>
      <c r="L104" s="41">
        <v>0.82638888888888884</v>
      </c>
      <c r="M104" s="39" t="s">
        <v>122</v>
      </c>
      <c r="N104" s="61" t="s">
        <v>158</v>
      </c>
      <c r="O104" s="26" t="s">
        <v>289</v>
      </c>
      <c r="P104" s="26" t="s">
        <v>289</v>
      </c>
      <c r="Q104" s="26" t="s">
        <v>289</v>
      </c>
    </row>
    <row r="105" spans="1:17" ht="75" customHeight="1" x14ac:dyDescent="0.3">
      <c r="B105" s="30" t="s">
        <v>376</v>
      </c>
      <c r="C105" s="39" t="s">
        <v>180</v>
      </c>
      <c r="D105" s="40" t="s">
        <v>65</v>
      </c>
      <c r="E105" s="111" t="s">
        <v>204</v>
      </c>
      <c r="F105" s="47" t="s">
        <v>35</v>
      </c>
      <c r="G105" s="135"/>
      <c r="H105" s="26" t="s">
        <v>23</v>
      </c>
      <c r="I105" s="39">
        <v>2</v>
      </c>
      <c r="J105" s="61" t="s">
        <v>67</v>
      </c>
      <c r="K105" s="70">
        <v>0.83333333333333337</v>
      </c>
      <c r="L105" s="70">
        <v>0.90972222222222221</v>
      </c>
      <c r="M105" s="45" t="s">
        <v>102</v>
      </c>
      <c r="N105" s="241" t="s">
        <v>181</v>
      </c>
      <c r="O105" s="26" t="s">
        <v>289</v>
      </c>
      <c r="P105" s="26" t="s">
        <v>289</v>
      </c>
      <c r="Q105" s="26" t="s">
        <v>289</v>
      </c>
    </row>
    <row r="106" spans="1:17" ht="75" customHeight="1" x14ac:dyDescent="0.3">
      <c r="B106" s="30" t="s">
        <v>378</v>
      </c>
      <c r="C106" s="26" t="s">
        <v>191</v>
      </c>
      <c r="D106" s="99" t="s">
        <v>65</v>
      </c>
      <c r="E106" s="8" t="s">
        <v>201</v>
      </c>
      <c r="F106" s="47" t="s">
        <v>35</v>
      </c>
      <c r="G106" s="26"/>
      <c r="H106" s="26" t="s">
        <v>23</v>
      </c>
      <c r="I106" s="39">
        <v>2</v>
      </c>
      <c r="J106" s="39" t="s">
        <v>67</v>
      </c>
      <c r="K106" s="29">
        <v>0.75</v>
      </c>
      <c r="L106" s="29">
        <v>0.82638888888888884</v>
      </c>
      <c r="M106" s="61" t="s">
        <v>58</v>
      </c>
      <c r="N106" s="47" t="s">
        <v>200</v>
      </c>
      <c r="O106" s="26" t="s">
        <v>289</v>
      </c>
      <c r="P106" s="26" t="s">
        <v>289</v>
      </c>
      <c r="Q106" s="26" t="s">
        <v>289</v>
      </c>
    </row>
    <row r="107" spans="1:17" ht="75" customHeight="1" x14ac:dyDescent="0.3">
      <c r="B107" s="30" t="s">
        <v>378</v>
      </c>
      <c r="C107" s="26" t="s">
        <v>185</v>
      </c>
      <c r="D107" s="99">
        <v>202</v>
      </c>
      <c r="E107" s="8" t="s">
        <v>455</v>
      </c>
      <c r="F107" s="47" t="s">
        <v>337</v>
      </c>
      <c r="G107" s="26"/>
      <c r="H107" s="26" t="s">
        <v>23</v>
      </c>
      <c r="I107" s="39">
        <v>2</v>
      </c>
      <c r="J107" s="39" t="s">
        <v>110</v>
      </c>
      <c r="K107" s="29">
        <v>0.83333333333333337</v>
      </c>
      <c r="L107" s="29">
        <v>0.90972222222222221</v>
      </c>
      <c r="M107" s="61" t="s">
        <v>338</v>
      </c>
      <c r="N107" s="47" t="s">
        <v>199</v>
      </c>
      <c r="O107" s="26" t="s">
        <v>289</v>
      </c>
      <c r="P107" s="26" t="s">
        <v>289</v>
      </c>
      <c r="Q107" s="26" t="s">
        <v>289</v>
      </c>
    </row>
    <row r="108" spans="1:17" ht="75" customHeight="1" x14ac:dyDescent="0.35">
      <c r="B108" s="30" t="s">
        <v>378</v>
      </c>
      <c r="C108" s="55" t="s">
        <v>194</v>
      </c>
      <c r="D108" s="120" t="s">
        <v>65</v>
      </c>
      <c r="E108" s="8" t="s">
        <v>202</v>
      </c>
      <c r="F108" s="40" t="s">
        <v>133</v>
      </c>
      <c r="G108" s="223"/>
      <c r="H108" s="26" t="s">
        <v>23</v>
      </c>
      <c r="I108" s="39">
        <v>2</v>
      </c>
      <c r="J108" s="39" t="s">
        <v>67</v>
      </c>
      <c r="K108" s="26" t="s">
        <v>284</v>
      </c>
      <c r="L108" s="61" t="s">
        <v>375</v>
      </c>
      <c r="M108" s="101" t="s">
        <v>133</v>
      </c>
      <c r="N108" s="26" t="s">
        <v>50</v>
      </c>
      <c r="O108" s="26" t="s">
        <v>289</v>
      </c>
      <c r="P108" s="26" t="s">
        <v>289</v>
      </c>
      <c r="Q108" s="26" t="s">
        <v>289</v>
      </c>
    </row>
    <row r="109" spans="1:17" ht="75" customHeight="1" x14ac:dyDescent="0.3">
      <c r="B109" s="107" t="s">
        <v>131</v>
      </c>
      <c r="C109" s="52" t="s">
        <v>184</v>
      </c>
      <c r="D109" s="42" t="s">
        <v>65</v>
      </c>
      <c r="E109" s="8" t="s">
        <v>447</v>
      </c>
      <c r="F109" s="42" t="s">
        <v>133</v>
      </c>
      <c r="G109" s="239"/>
      <c r="H109" s="239"/>
      <c r="I109" s="239">
        <v>2</v>
      </c>
      <c r="J109" s="239" t="s">
        <v>53</v>
      </c>
      <c r="K109" s="29">
        <v>0.83333333333333337</v>
      </c>
      <c r="L109" s="29">
        <v>0.90972222222222221</v>
      </c>
      <c r="M109" s="42" t="s">
        <v>133</v>
      </c>
      <c r="N109" s="26" t="s">
        <v>408</v>
      </c>
      <c r="O109" s="26" t="s">
        <v>289</v>
      </c>
      <c r="P109" s="26" t="s">
        <v>289</v>
      </c>
      <c r="Q109" s="26" t="s">
        <v>289</v>
      </c>
    </row>
    <row r="110" spans="1:17" ht="30" customHeight="1" x14ac:dyDescent="0.3">
      <c r="B110" s="290" t="s">
        <v>176</v>
      </c>
      <c r="C110" s="291"/>
      <c r="D110" s="291"/>
      <c r="E110" s="291"/>
      <c r="F110" s="291"/>
      <c r="G110" s="291"/>
      <c r="H110" s="291"/>
      <c r="I110" s="291"/>
      <c r="J110" s="291"/>
      <c r="K110" s="291"/>
      <c r="L110" s="291"/>
      <c r="M110" s="291"/>
      <c r="N110" s="291"/>
      <c r="O110" s="291"/>
      <c r="P110" s="291"/>
      <c r="Q110" s="291"/>
    </row>
    <row r="111" spans="1:17" ht="18" customHeight="1" x14ac:dyDescent="0.3">
      <c r="B111" s="290" t="s">
        <v>177</v>
      </c>
      <c r="C111" s="291"/>
      <c r="D111" s="291"/>
      <c r="E111" s="291"/>
      <c r="F111" s="291"/>
      <c r="G111" s="291"/>
      <c r="H111" s="291"/>
      <c r="I111" s="291"/>
      <c r="J111" s="291"/>
      <c r="K111" s="291"/>
      <c r="L111" s="291"/>
      <c r="M111" s="291"/>
      <c r="N111" s="291"/>
      <c r="O111" s="291"/>
      <c r="P111" s="291"/>
      <c r="Q111" s="291"/>
    </row>
    <row r="112" spans="1:17" ht="26.25" customHeight="1" x14ac:dyDescent="0.3">
      <c r="B112" s="292" t="s">
        <v>339</v>
      </c>
      <c r="C112" s="293"/>
      <c r="D112" s="293"/>
      <c r="E112" s="293"/>
      <c r="F112" s="293"/>
      <c r="G112" s="293"/>
      <c r="H112" s="293"/>
      <c r="I112" s="293"/>
      <c r="J112" s="293"/>
      <c r="K112" s="293"/>
      <c r="L112" s="293"/>
      <c r="M112" s="293"/>
      <c r="N112" s="293"/>
      <c r="O112" s="293"/>
      <c r="P112" s="293"/>
      <c r="Q112" s="293"/>
    </row>
    <row r="113" spans="1:17" ht="30" customHeight="1" x14ac:dyDescent="0.3">
      <c r="B113" s="292" t="s">
        <v>178</v>
      </c>
      <c r="C113" s="293"/>
      <c r="D113" s="293"/>
      <c r="E113" s="293"/>
      <c r="F113" s="293"/>
      <c r="G113" s="293"/>
      <c r="H113" s="293"/>
      <c r="I113" s="293"/>
      <c r="J113" s="293"/>
      <c r="K113" s="293"/>
      <c r="L113" s="293"/>
      <c r="M113" s="293"/>
      <c r="N113" s="293"/>
      <c r="O113" s="293"/>
      <c r="P113" s="293"/>
      <c r="Q113" s="293"/>
    </row>
    <row r="114" spans="1:17" ht="7.5" customHeight="1" x14ac:dyDescent="0.3">
      <c r="B114" s="294"/>
      <c r="C114" s="294"/>
      <c r="D114" s="294"/>
      <c r="E114" s="294"/>
      <c r="F114" s="294"/>
      <c r="G114" s="294"/>
      <c r="H114" s="294"/>
      <c r="I114" s="294"/>
      <c r="J114" s="294"/>
      <c r="K114" s="294"/>
      <c r="L114" s="294"/>
      <c r="M114" s="294"/>
      <c r="N114" s="294"/>
      <c r="O114" s="294"/>
      <c r="P114" s="294"/>
      <c r="Q114" s="294"/>
    </row>
    <row r="115" spans="1:17" ht="27.75" customHeight="1" x14ac:dyDescent="0.3">
      <c r="B115" s="289" t="s">
        <v>186</v>
      </c>
      <c r="C115" s="289"/>
      <c r="D115" s="289"/>
      <c r="E115" s="289"/>
      <c r="F115" s="289"/>
      <c r="G115" s="289"/>
      <c r="H115" s="289"/>
      <c r="I115" s="289"/>
      <c r="J115" s="289"/>
      <c r="K115" s="289"/>
      <c r="L115" s="289"/>
      <c r="M115" s="289"/>
      <c r="N115" s="289"/>
      <c r="O115" s="289"/>
      <c r="P115" s="289"/>
      <c r="Q115" s="289"/>
    </row>
    <row r="116" spans="1:17" ht="75" customHeight="1" x14ac:dyDescent="0.3">
      <c r="A116" s="37" t="s">
        <v>18</v>
      </c>
      <c r="B116" s="18" t="s">
        <v>107</v>
      </c>
      <c r="C116" s="18" t="s">
        <v>20</v>
      </c>
      <c r="D116" s="134" t="s">
        <v>21</v>
      </c>
      <c r="E116" s="15" t="s">
        <v>22</v>
      </c>
      <c r="F116" s="15" t="s">
        <v>23</v>
      </c>
      <c r="G116" s="18" t="s">
        <v>107</v>
      </c>
      <c r="H116" s="18" t="s">
        <v>108</v>
      </c>
      <c r="I116" s="14" t="s">
        <v>24</v>
      </c>
      <c r="J116" s="14" t="s">
        <v>25</v>
      </c>
      <c r="K116" s="14" t="s">
        <v>26</v>
      </c>
      <c r="L116" s="18" t="s">
        <v>27</v>
      </c>
      <c r="M116" s="13" t="s">
        <v>28</v>
      </c>
      <c r="N116" s="18" t="s">
        <v>29</v>
      </c>
      <c r="O116" s="298" t="s">
        <v>290</v>
      </c>
      <c r="P116" s="299"/>
      <c r="Q116" s="300"/>
    </row>
    <row r="117" spans="1:17" ht="75" customHeight="1" x14ac:dyDescent="0.3">
      <c r="B117" s="30" t="s">
        <v>130</v>
      </c>
      <c r="C117" s="61" t="s">
        <v>214</v>
      </c>
      <c r="D117" s="97" t="s">
        <v>187</v>
      </c>
      <c r="E117" s="9" t="s">
        <v>213</v>
      </c>
      <c r="F117" s="47" t="s">
        <v>35</v>
      </c>
      <c r="G117" s="58"/>
      <c r="H117" s="26" t="s">
        <v>23</v>
      </c>
      <c r="I117" s="39">
        <v>1</v>
      </c>
      <c r="J117" s="61" t="s">
        <v>188</v>
      </c>
      <c r="K117" s="101">
        <v>0.375</v>
      </c>
      <c r="L117" s="46">
        <v>0.5</v>
      </c>
      <c r="M117" s="61" t="s">
        <v>43</v>
      </c>
      <c r="N117" s="45" t="s">
        <v>212</v>
      </c>
      <c r="O117" s="297" t="s">
        <v>390</v>
      </c>
      <c r="P117" s="297"/>
      <c r="Q117" s="297"/>
    </row>
    <row r="118" spans="1:17" ht="75" customHeight="1" x14ac:dyDescent="0.3">
      <c r="B118" s="30" t="s">
        <v>380</v>
      </c>
      <c r="C118" s="61" t="s">
        <v>150</v>
      </c>
      <c r="D118" s="156" t="s">
        <v>187</v>
      </c>
      <c r="E118" s="9" t="s">
        <v>211</v>
      </c>
      <c r="F118" s="47" t="s">
        <v>35</v>
      </c>
      <c r="G118" s="209"/>
      <c r="H118" s="26" t="s">
        <v>23</v>
      </c>
      <c r="I118" s="39">
        <v>1</v>
      </c>
      <c r="J118" s="39" t="s">
        <v>286</v>
      </c>
      <c r="K118" s="101">
        <v>0.64583333333333337</v>
      </c>
      <c r="L118" s="101">
        <v>0.74305555555555547</v>
      </c>
      <c r="M118" s="61" t="s">
        <v>336</v>
      </c>
      <c r="N118" s="45" t="s">
        <v>210</v>
      </c>
      <c r="O118" s="295" t="s">
        <v>457</v>
      </c>
      <c r="P118" s="295"/>
      <c r="Q118" s="295"/>
    </row>
    <row r="119" spans="1:17" ht="75" customHeight="1" x14ac:dyDescent="0.3">
      <c r="B119" s="30" t="s">
        <v>376</v>
      </c>
      <c r="C119" s="61" t="s">
        <v>209</v>
      </c>
      <c r="D119" s="97" t="s">
        <v>187</v>
      </c>
      <c r="E119" s="9" t="s">
        <v>293</v>
      </c>
      <c r="F119" s="47" t="s">
        <v>35</v>
      </c>
      <c r="G119" s="61"/>
      <c r="H119" s="26" t="s">
        <v>23</v>
      </c>
      <c r="I119" s="39">
        <v>1</v>
      </c>
      <c r="J119" s="61" t="s">
        <v>67</v>
      </c>
      <c r="K119" s="101">
        <v>0.35416666666666669</v>
      </c>
      <c r="L119" s="46">
        <v>0.40972222222222221</v>
      </c>
      <c r="M119" s="61" t="s">
        <v>37</v>
      </c>
      <c r="N119" s="45" t="s">
        <v>208</v>
      </c>
      <c r="O119" s="296" t="s">
        <v>458</v>
      </c>
      <c r="P119" s="296"/>
      <c r="Q119" s="296"/>
    </row>
    <row r="120" spans="1:17" ht="75" customHeight="1" x14ac:dyDescent="0.3">
      <c r="B120" s="30" t="s">
        <v>378</v>
      </c>
      <c r="C120" s="45" t="s">
        <v>153</v>
      </c>
      <c r="D120" s="40" t="s">
        <v>187</v>
      </c>
      <c r="E120" s="9" t="s">
        <v>291</v>
      </c>
      <c r="F120" s="47" t="s">
        <v>35</v>
      </c>
      <c r="G120" s="58"/>
      <c r="H120" s="26" t="s">
        <v>23</v>
      </c>
      <c r="I120" s="39">
        <v>1</v>
      </c>
      <c r="J120" s="45" t="s">
        <v>188</v>
      </c>
      <c r="K120" s="46">
        <v>0.375</v>
      </c>
      <c r="L120" s="46">
        <v>0.5</v>
      </c>
      <c r="M120" s="61" t="s">
        <v>60</v>
      </c>
      <c r="N120" s="45" t="s">
        <v>167</v>
      </c>
      <c r="O120" s="297" t="s">
        <v>398</v>
      </c>
      <c r="P120" s="297"/>
      <c r="Q120" s="297"/>
    </row>
  </sheetData>
  <mergeCells count="47">
    <mergeCell ref="O118:Q118"/>
    <mergeCell ref="O119:Q119"/>
    <mergeCell ref="O120:Q120"/>
    <mergeCell ref="B113:Q113"/>
    <mergeCell ref="B114:Q114"/>
    <mergeCell ref="B115:Q115"/>
    <mergeCell ref="O116:Q116"/>
    <mergeCell ref="O117:Q117"/>
    <mergeCell ref="B110:Q110"/>
    <mergeCell ref="B111:Q111"/>
    <mergeCell ref="B112:Q112"/>
    <mergeCell ref="B81:Q81"/>
    <mergeCell ref="B82:Q82"/>
    <mergeCell ref="B95:Q95"/>
    <mergeCell ref="B96:Q96"/>
    <mergeCell ref="B97:Q97"/>
    <mergeCell ref="B98:Q98"/>
    <mergeCell ref="B99:Q99"/>
    <mergeCell ref="B100:Q100"/>
    <mergeCell ref="A6:Q6"/>
    <mergeCell ref="B58:Q58"/>
    <mergeCell ref="B59:Q59"/>
    <mergeCell ref="B60:Q60"/>
    <mergeCell ref="B61:Q61"/>
    <mergeCell ref="A23:Q23"/>
    <mergeCell ref="A24:Q24"/>
    <mergeCell ref="A25:Q25"/>
    <mergeCell ref="A26:Q26"/>
    <mergeCell ref="A27:Q27"/>
    <mergeCell ref="A28:Q28"/>
    <mergeCell ref="A42:Q42"/>
    <mergeCell ref="A43:Q43"/>
    <mergeCell ref="A44:Q44"/>
    <mergeCell ref="A45:Q45"/>
    <mergeCell ref="A46:Q46"/>
    <mergeCell ref="A1:Q1"/>
    <mergeCell ref="A2:Q2"/>
    <mergeCell ref="A3:Q3"/>
    <mergeCell ref="A4:Q4"/>
    <mergeCell ref="A5:Q5"/>
    <mergeCell ref="A47:Q47"/>
    <mergeCell ref="B77:Q77"/>
    <mergeCell ref="B78:Q78"/>
    <mergeCell ref="B79:Q79"/>
    <mergeCell ref="B80:Q80"/>
    <mergeCell ref="B62:Q62"/>
    <mergeCell ref="B63:Q63"/>
  </mergeCells>
  <conditionalFormatting sqref="J30">
    <cfRule type="containsText" dxfId="19" priority="11" operator="containsText" text="L y W">
      <formula>NOT(ISERROR(SEARCH("L y W",J30)))</formula>
    </cfRule>
    <cfRule type="containsText" dxfId="18" priority="12" operator="containsText" text="L y J">
      <formula>NOT(ISERROR(SEARCH("L y J",J30)))</formula>
    </cfRule>
  </conditionalFormatting>
  <conditionalFormatting sqref="J37:J38">
    <cfRule type="containsText" dxfId="17" priority="9" operator="containsText" text="L y W">
      <formula>NOT(ISERROR(SEARCH("L y W",J37)))</formula>
    </cfRule>
    <cfRule type="containsText" dxfId="16" priority="10" operator="containsText" text="L y J">
      <formula>NOT(ISERROR(SEARCH("L y J",J37)))</formula>
    </cfRule>
  </conditionalFormatting>
  <conditionalFormatting sqref="J52">
    <cfRule type="containsText" dxfId="15" priority="5" operator="containsText" text="L y W">
      <formula>NOT(ISERROR(SEARCH("L y W",J52)))</formula>
    </cfRule>
    <cfRule type="containsText" dxfId="14" priority="6" operator="containsText" text="L y J">
      <formula>NOT(ISERROR(SEARCH("L y J",J52)))</formula>
    </cfRule>
  </conditionalFormatting>
  <conditionalFormatting sqref="J55">
    <cfRule type="containsText" dxfId="13" priority="7" operator="containsText" text="L y W">
      <formula>NOT(ISERROR(SEARCH("L y W",J55)))</formula>
    </cfRule>
    <cfRule type="containsText" dxfId="12" priority="8" operator="containsText" text="L y J">
      <formula>NOT(ISERROR(SEARCH("L y J",J55)))</formula>
    </cfRule>
  </conditionalFormatting>
  <conditionalFormatting sqref="J118">
    <cfRule type="containsText" dxfId="11" priority="1" operator="containsText" text="L y W">
      <formula>NOT(ISERROR(SEARCH("L y W",J118)))</formula>
    </cfRule>
    <cfRule type="containsText" dxfId="10" priority="2" operator="containsText" text="L y J">
      <formula>NOT(ISERROR(SEARCH("L y J",J118)))</formula>
    </cfRule>
  </conditionalFormatting>
  <conditionalFormatting sqref="L108">
    <cfRule type="containsText" dxfId="9" priority="3" operator="containsText" text="L y W">
      <formula>NOT(ISERROR(SEARCH("L y W",L108)))</formula>
    </cfRule>
    <cfRule type="containsText" dxfId="8" priority="4" operator="containsText" text="L y J">
      <formula>NOT(ISERROR(SEARCH("L y J",L108)))</formula>
    </cfRule>
  </conditionalFormatting>
  <dataValidations count="8">
    <dataValidation type="textLength" operator="lessThanOrEqual" allowBlank="1" showInputMessage="1" showErrorMessage="1" error="10 caracteres máximo" sqref="C50:C53 C55 C117:C120 C30:C39 C104:C109 C8:C22" xr:uid="{4C1E0095-2BAB-44CD-8343-E7D54D0F42FB}">
      <formula1>10</formula1>
    </dataValidation>
    <dataValidation type="whole" allowBlank="1" showInputMessage="1" showErrorMessage="1" error="Utiliar solo_x000a__x000a_1_x000a_2_x000a_3_x000a_4" sqref="I50:I53 I55 I117:I120 I30:I39 I104:I108 I8:I22" xr:uid="{2C8093ED-9DD2-4204-9EE4-913AB7BAC832}">
      <formula1>1</formula1>
      <formula2>4</formula2>
    </dataValidation>
    <dataValidation type="list" allowBlank="1" showInputMessage="1" showErrorMessage="1" error="Utilizar solo:_x000a__x000a_Pre-Requisito _x000a_Prioridad LL.M." sqref="G30:G39 G118:G120 G50 G53 G55 G65 G67:G69 G14:G22 G103:G105 G8:G12" xr:uid="{A344C023-044A-4F18-9752-FAA285B82748}">
      <formula1>#REF!</formula1>
    </dataValidation>
    <dataValidation type="list" allowBlank="1" showInputMessage="1" showErrorMessage="1" error=" _x000a__x000a_" sqref="A49 A8:A22 A30:A37 A39:A40" xr:uid="{83DF287A-613F-4ABA-B9DF-EBF717342A1E}">
      <formula1>#REF!</formula1>
    </dataValidation>
    <dataValidation type="list" allowBlank="1" showInputMessage="1" showErrorMessage="1" sqref="F7 F29 J119:K120 M120 F41 F48 F64 F83 F101" xr:uid="{BB46F00A-56EC-4176-A2C4-09582B489F88}">
      <formula1>#REF!</formula1>
    </dataValidation>
    <dataValidation type="list" allowBlank="1" showInputMessage="1" showErrorMessage="1" error="Utilizar solo:_x000a__x000a_Pre-Requisito _x000a_Prioridad LL.M." sqref="G51 G107 G117" xr:uid="{EED7A1A0-3946-4213-85A5-2B6061ABAC16}"/>
    <dataValidation type="list" allowBlank="1" showInputMessage="1" showErrorMessage="1" error="Utilizar solo:_x000a__x000a_Presencial_x000a_Híbrido_x000a_En línea" sqref="F117:F120 F109 M109 F104:F105" xr:uid="{49509037-63CD-4B77-8D68-7F643B3960B1}">
      <formula1>#REF!</formula1>
    </dataValidation>
    <dataValidation type="list" allowBlank="1" showInputMessage="1" showErrorMessage="1" sqref="M117 J117:K117" xr:uid="{D4481519-7832-4534-B3D5-677F7DC72660}"/>
  </dataValidations>
  <pageMargins left="0.25" right="0.25" top="0.75" bottom="0.75" header="0.3" footer="0.3"/>
  <pageSetup paperSize="5" scale="41" orientation="landscape" horizontalDpi="300" verticalDpi="300" r:id="rId1"/>
  <headerFooter>
    <oddFooter>Page &amp;P of &amp;N</oddFooter>
  </headerFooter>
  <rowBreaks count="6" manualBreakCount="6">
    <brk id="22" max="16" man="1"/>
    <brk id="41" max="16" man="1"/>
    <brk id="57" max="16" man="1"/>
    <brk id="76" max="16" man="1"/>
    <brk id="94" max="16" man="1"/>
    <brk id="109" max="16"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F83B6-0321-4D8A-B312-A4AF0D3FB245}">
  <sheetPr>
    <tabColor rgb="FF7030A0"/>
  </sheetPr>
  <dimension ref="A1:N23"/>
  <sheetViews>
    <sheetView topLeftCell="A15" zoomScale="80" zoomScaleNormal="80" zoomScaleSheetLayoutView="34" workbookViewId="0">
      <selection activeCell="E19" sqref="A7:E19"/>
    </sheetView>
  </sheetViews>
  <sheetFormatPr defaultRowHeight="75" customHeight="1" x14ac:dyDescent="0.3"/>
  <cols>
    <col min="1" max="1" width="24" style="12" customWidth="1"/>
    <col min="2" max="2" width="10.6640625" style="12"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2" customWidth="1"/>
    <col min="14" max="14" width="38.6640625" style="12" customWidth="1"/>
  </cols>
  <sheetData>
    <row r="1" spans="1:14" s="48" customFormat="1" ht="20.25" customHeight="1" x14ac:dyDescent="0.3">
      <c r="A1" s="303" t="s">
        <v>176</v>
      </c>
      <c r="B1" s="304"/>
      <c r="C1" s="304"/>
      <c r="D1" s="304"/>
      <c r="E1" s="304"/>
      <c r="F1" s="304"/>
      <c r="G1" s="304"/>
      <c r="H1" s="304"/>
      <c r="I1" s="304"/>
      <c r="J1" s="304"/>
      <c r="K1" s="304"/>
      <c r="L1" s="304"/>
      <c r="M1" s="304"/>
      <c r="N1" s="305"/>
    </row>
    <row r="2" spans="1:14" s="48" customFormat="1" ht="20.25" customHeight="1" x14ac:dyDescent="0.3">
      <c r="A2" s="290" t="s">
        <v>177</v>
      </c>
      <c r="B2" s="291"/>
      <c r="C2" s="291"/>
      <c r="D2" s="291"/>
      <c r="E2" s="291"/>
      <c r="F2" s="291"/>
      <c r="G2" s="291"/>
      <c r="H2" s="291"/>
      <c r="I2" s="291"/>
      <c r="J2" s="291"/>
      <c r="K2" s="291"/>
      <c r="L2" s="291"/>
      <c r="M2" s="291"/>
      <c r="N2" s="306"/>
    </row>
    <row r="3" spans="1:14" s="48" customFormat="1" ht="20.25" customHeight="1" x14ac:dyDescent="0.25">
      <c r="A3" s="292" t="s">
        <v>339</v>
      </c>
      <c r="B3" s="293"/>
      <c r="C3" s="293"/>
      <c r="D3" s="293"/>
      <c r="E3" s="293"/>
      <c r="F3" s="293"/>
      <c r="G3" s="293"/>
      <c r="H3" s="293"/>
      <c r="I3" s="293"/>
      <c r="J3" s="293"/>
      <c r="K3" s="293"/>
      <c r="L3" s="293"/>
      <c r="M3" s="293"/>
      <c r="N3" s="307"/>
    </row>
    <row r="4" spans="1:14" s="49" customFormat="1" ht="20.25" customHeight="1" x14ac:dyDescent="0.25">
      <c r="A4" s="292" t="s">
        <v>297</v>
      </c>
      <c r="B4" s="293"/>
      <c r="C4" s="293"/>
      <c r="D4" s="293"/>
      <c r="E4" s="293"/>
      <c r="F4" s="293"/>
      <c r="G4" s="293"/>
      <c r="H4" s="293"/>
      <c r="I4" s="293"/>
      <c r="J4" s="293"/>
      <c r="K4" s="293"/>
      <c r="L4" s="293"/>
      <c r="M4" s="293"/>
      <c r="N4" s="307"/>
    </row>
    <row r="5" spans="1:14" s="49" customFormat="1" ht="20.25" customHeight="1" x14ac:dyDescent="0.25">
      <c r="A5" s="308" t="str">
        <f>Instrucciones!A5</f>
        <v>Versión: 31 de octubre de 2025</v>
      </c>
      <c r="B5" s="294"/>
      <c r="C5" s="294"/>
      <c r="D5" s="294"/>
      <c r="E5" s="294"/>
      <c r="F5" s="294"/>
      <c r="G5" s="294"/>
      <c r="H5" s="294"/>
      <c r="I5" s="294"/>
      <c r="J5" s="294"/>
      <c r="K5" s="294"/>
      <c r="L5" s="294"/>
      <c r="M5" s="294"/>
      <c r="N5" s="309"/>
    </row>
    <row r="6" spans="1:14" s="49" customFormat="1" ht="20.25" customHeight="1" x14ac:dyDescent="0.25">
      <c r="A6" s="301" t="s">
        <v>322</v>
      </c>
      <c r="B6" s="289"/>
      <c r="C6" s="289"/>
      <c r="D6" s="289"/>
      <c r="E6" s="289"/>
      <c r="F6" s="289"/>
      <c r="G6" s="289"/>
      <c r="H6" s="289"/>
      <c r="I6" s="289"/>
      <c r="J6" s="289"/>
      <c r="K6" s="289"/>
      <c r="L6" s="289"/>
      <c r="M6" s="289"/>
      <c r="N6" s="302"/>
    </row>
    <row r="7" spans="1:14" ht="75" customHeight="1" x14ac:dyDescent="0.3">
      <c r="A7" s="18" t="s">
        <v>18</v>
      </c>
      <c r="B7" s="17" t="s">
        <v>19</v>
      </c>
      <c r="C7" s="18" t="s">
        <v>20</v>
      </c>
      <c r="D7" s="16" t="s">
        <v>21</v>
      </c>
      <c r="E7" s="15" t="s">
        <v>461</v>
      </c>
      <c r="F7" s="15" t="s">
        <v>23</v>
      </c>
      <c r="G7" s="18" t="s">
        <v>107</v>
      </c>
      <c r="H7" s="18" t="s">
        <v>108</v>
      </c>
      <c r="I7" s="14" t="s">
        <v>24</v>
      </c>
      <c r="J7" s="14" t="s">
        <v>25</v>
      </c>
      <c r="K7" s="14" t="s">
        <v>26</v>
      </c>
      <c r="L7" s="18" t="s">
        <v>27</v>
      </c>
      <c r="M7" s="13" t="s">
        <v>28</v>
      </c>
      <c r="N7" s="18" t="s">
        <v>29</v>
      </c>
    </row>
    <row r="8" spans="1:14" ht="75" customHeight="1" x14ac:dyDescent="0.3">
      <c r="A8" s="22" t="s">
        <v>310</v>
      </c>
      <c r="B8" s="40" t="s">
        <v>314</v>
      </c>
      <c r="C8" s="3" t="s">
        <v>300</v>
      </c>
      <c r="D8" s="47" t="s">
        <v>133</v>
      </c>
      <c r="E8" s="251">
        <v>7</v>
      </c>
      <c r="F8" s="28"/>
      <c r="G8" s="255" t="s">
        <v>319</v>
      </c>
      <c r="H8" s="107" t="s">
        <v>320</v>
      </c>
      <c r="I8" s="21">
        <v>2</v>
      </c>
      <c r="J8" s="21" t="s">
        <v>111</v>
      </c>
      <c r="K8" s="46" t="s">
        <v>111</v>
      </c>
      <c r="L8" s="74" t="s">
        <v>111</v>
      </c>
      <c r="M8" s="52" t="s">
        <v>133</v>
      </c>
      <c r="N8" s="22" t="s">
        <v>394</v>
      </c>
    </row>
    <row r="9" spans="1:14" ht="75" customHeight="1" x14ac:dyDescent="0.3">
      <c r="A9" s="77" t="s">
        <v>308</v>
      </c>
      <c r="B9" s="40" t="s">
        <v>314</v>
      </c>
      <c r="C9" s="4" t="s">
        <v>298</v>
      </c>
      <c r="D9" s="47" t="s">
        <v>133</v>
      </c>
      <c r="E9" s="34">
        <v>9</v>
      </c>
      <c r="F9" s="28"/>
      <c r="G9" s="255" t="s">
        <v>319</v>
      </c>
      <c r="H9" s="107" t="s">
        <v>320</v>
      </c>
      <c r="I9" s="21">
        <v>3</v>
      </c>
      <c r="J9" s="21" t="s">
        <v>111</v>
      </c>
      <c r="K9" s="46" t="s">
        <v>111</v>
      </c>
      <c r="L9" s="74" t="s">
        <v>111</v>
      </c>
      <c r="M9" s="52" t="s">
        <v>133</v>
      </c>
      <c r="N9" s="256" t="s">
        <v>326</v>
      </c>
    </row>
    <row r="10" spans="1:14" ht="75" customHeight="1" x14ac:dyDescent="0.3">
      <c r="A10" s="118" t="s">
        <v>221</v>
      </c>
      <c r="B10" s="40" t="s">
        <v>314</v>
      </c>
      <c r="C10" s="3" t="s">
        <v>220</v>
      </c>
      <c r="D10" s="47" t="s">
        <v>133</v>
      </c>
      <c r="E10" s="257">
        <v>9</v>
      </c>
      <c r="F10" s="255"/>
      <c r="G10" s="255" t="s">
        <v>319</v>
      </c>
      <c r="H10" s="107" t="s">
        <v>320</v>
      </c>
      <c r="I10" s="21">
        <v>2</v>
      </c>
      <c r="J10" s="256" t="s">
        <v>111</v>
      </c>
      <c r="K10" s="41" t="s">
        <v>111</v>
      </c>
      <c r="L10" s="41" t="s">
        <v>111</v>
      </c>
      <c r="M10" s="52" t="s">
        <v>133</v>
      </c>
      <c r="N10" s="256" t="s">
        <v>219</v>
      </c>
    </row>
    <row r="11" spans="1:14" ht="75" customHeight="1" x14ac:dyDescent="0.3">
      <c r="A11" s="77" t="s">
        <v>316</v>
      </c>
      <c r="B11" s="40" t="s">
        <v>314</v>
      </c>
      <c r="C11" s="3" t="s">
        <v>305</v>
      </c>
      <c r="D11" s="47" t="s">
        <v>133</v>
      </c>
      <c r="E11" s="34">
        <v>4</v>
      </c>
      <c r="F11" s="28"/>
      <c r="G11" s="255" t="s">
        <v>319</v>
      </c>
      <c r="H11" s="107" t="s">
        <v>320</v>
      </c>
      <c r="I11" s="21">
        <v>2</v>
      </c>
      <c r="J11" s="21" t="s">
        <v>111</v>
      </c>
      <c r="K11" s="46" t="s">
        <v>111</v>
      </c>
      <c r="L11" s="74" t="s">
        <v>111</v>
      </c>
      <c r="M11" s="52" t="s">
        <v>133</v>
      </c>
      <c r="N11" s="22" t="s">
        <v>327</v>
      </c>
    </row>
    <row r="12" spans="1:14" ht="75" customHeight="1" x14ac:dyDescent="0.3">
      <c r="A12" s="22" t="s">
        <v>309</v>
      </c>
      <c r="B12" s="40" t="s">
        <v>314</v>
      </c>
      <c r="C12" s="4" t="s">
        <v>299</v>
      </c>
      <c r="D12" s="47" t="s">
        <v>133</v>
      </c>
      <c r="E12" s="34">
        <v>9</v>
      </c>
      <c r="F12" s="28"/>
      <c r="G12" s="255" t="s">
        <v>319</v>
      </c>
      <c r="H12" s="107" t="s">
        <v>320</v>
      </c>
      <c r="I12" s="21">
        <v>2</v>
      </c>
      <c r="J12" s="21" t="s">
        <v>111</v>
      </c>
      <c r="K12" s="46" t="s">
        <v>111</v>
      </c>
      <c r="L12" s="74" t="s">
        <v>111</v>
      </c>
      <c r="M12" s="52" t="s">
        <v>133</v>
      </c>
      <c r="N12" s="256" t="s">
        <v>406</v>
      </c>
    </row>
    <row r="13" spans="1:14" ht="75" customHeight="1" x14ac:dyDescent="0.3">
      <c r="A13" s="77" t="s">
        <v>311</v>
      </c>
      <c r="B13" s="40" t="s">
        <v>314</v>
      </c>
      <c r="C13" s="5" t="s">
        <v>301</v>
      </c>
      <c r="D13" s="47" t="s">
        <v>133</v>
      </c>
      <c r="E13" s="34">
        <v>5</v>
      </c>
      <c r="F13" s="28"/>
      <c r="G13" s="255" t="s">
        <v>319</v>
      </c>
      <c r="H13" s="107" t="s">
        <v>320</v>
      </c>
      <c r="I13" s="21">
        <v>2</v>
      </c>
      <c r="J13" s="21" t="s">
        <v>111</v>
      </c>
      <c r="K13" s="46" t="s">
        <v>111</v>
      </c>
      <c r="L13" s="74" t="s">
        <v>111</v>
      </c>
      <c r="M13" s="52" t="s">
        <v>133</v>
      </c>
      <c r="N13" s="186" t="s">
        <v>323</v>
      </c>
    </row>
    <row r="14" spans="1:14" ht="75" customHeight="1" x14ac:dyDescent="0.3">
      <c r="A14" s="22" t="s">
        <v>410</v>
      </c>
      <c r="B14" s="40" t="s">
        <v>314</v>
      </c>
      <c r="C14" s="3" t="s">
        <v>303</v>
      </c>
      <c r="D14" s="47" t="s">
        <v>133</v>
      </c>
      <c r="E14" s="34">
        <v>6</v>
      </c>
      <c r="F14" s="32"/>
      <c r="G14" s="32" t="s">
        <v>319</v>
      </c>
      <c r="H14" s="107" t="s">
        <v>320</v>
      </c>
      <c r="I14" s="21">
        <v>2</v>
      </c>
      <c r="J14" s="21" t="s">
        <v>111</v>
      </c>
      <c r="K14" s="46" t="s">
        <v>111</v>
      </c>
      <c r="L14" s="74" t="s">
        <v>111</v>
      </c>
      <c r="M14" s="52" t="s">
        <v>133</v>
      </c>
      <c r="N14" s="22" t="s">
        <v>325</v>
      </c>
    </row>
    <row r="15" spans="1:14" ht="75" customHeight="1" x14ac:dyDescent="0.3">
      <c r="A15" s="22" t="s">
        <v>312</v>
      </c>
      <c r="B15" s="40" t="s">
        <v>314</v>
      </c>
      <c r="C15" s="3" t="s">
        <v>302</v>
      </c>
      <c r="D15" s="55" t="s">
        <v>133</v>
      </c>
      <c r="E15" s="43">
        <v>7</v>
      </c>
      <c r="F15" s="43"/>
      <c r="G15" s="43" t="s">
        <v>319</v>
      </c>
      <c r="H15" s="107" t="s">
        <v>320</v>
      </c>
      <c r="I15" s="52">
        <v>3</v>
      </c>
      <c r="J15" s="21" t="s">
        <v>111</v>
      </c>
      <c r="K15" s="46" t="s">
        <v>111</v>
      </c>
      <c r="L15" s="74" t="s">
        <v>111</v>
      </c>
      <c r="M15" s="52" t="s">
        <v>133</v>
      </c>
      <c r="N15" s="22" t="s">
        <v>425</v>
      </c>
    </row>
    <row r="16" spans="1:14" ht="75" customHeight="1" x14ac:dyDescent="0.3">
      <c r="A16" s="77" t="s">
        <v>315</v>
      </c>
      <c r="B16" s="40" t="s">
        <v>314</v>
      </c>
      <c r="C16" s="5" t="s">
        <v>304</v>
      </c>
      <c r="D16" s="47" t="s">
        <v>133</v>
      </c>
      <c r="E16" s="77">
        <v>4</v>
      </c>
      <c r="F16" s="77"/>
      <c r="G16" s="255" t="s">
        <v>319</v>
      </c>
      <c r="H16" s="107" t="s">
        <v>320</v>
      </c>
      <c r="I16" s="21">
        <v>2</v>
      </c>
      <c r="J16" s="21" t="s">
        <v>111</v>
      </c>
      <c r="K16" s="46" t="s">
        <v>111</v>
      </c>
      <c r="L16" s="74" t="s">
        <v>111</v>
      </c>
      <c r="M16" s="52" t="s">
        <v>133</v>
      </c>
      <c r="N16" s="256" t="s">
        <v>169</v>
      </c>
    </row>
    <row r="17" spans="1:14" ht="75" customHeight="1" x14ac:dyDescent="0.3">
      <c r="A17" s="22" t="s">
        <v>313</v>
      </c>
      <c r="B17" s="40" t="s">
        <v>314</v>
      </c>
      <c r="C17" s="3" t="s">
        <v>321</v>
      </c>
      <c r="D17" s="47" t="s">
        <v>133</v>
      </c>
      <c r="E17" s="34">
        <v>4</v>
      </c>
      <c r="F17" s="28"/>
      <c r="G17" s="28" t="s">
        <v>319</v>
      </c>
      <c r="H17" s="107" t="s">
        <v>320</v>
      </c>
      <c r="I17" s="21">
        <v>2</v>
      </c>
      <c r="J17" s="21" t="s">
        <v>111</v>
      </c>
      <c r="K17" s="46" t="s">
        <v>111</v>
      </c>
      <c r="L17" s="74" t="s">
        <v>111</v>
      </c>
      <c r="M17" s="52" t="s">
        <v>133</v>
      </c>
      <c r="N17" s="256" t="s">
        <v>168</v>
      </c>
    </row>
    <row r="18" spans="1:14" ht="75" customHeight="1" x14ac:dyDescent="0.3">
      <c r="A18" s="21" t="s">
        <v>317</v>
      </c>
      <c r="B18" s="40" t="s">
        <v>314</v>
      </c>
      <c r="C18" s="3" t="s">
        <v>307</v>
      </c>
      <c r="D18" s="21" t="s">
        <v>133</v>
      </c>
      <c r="E18" s="21">
        <v>8</v>
      </c>
      <c r="F18" s="21"/>
      <c r="G18" s="21" t="s">
        <v>319</v>
      </c>
      <c r="H18" s="107" t="s">
        <v>320</v>
      </c>
      <c r="I18" s="21">
        <v>2</v>
      </c>
      <c r="J18" s="21" t="s">
        <v>111</v>
      </c>
      <c r="K18" s="46" t="s">
        <v>111</v>
      </c>
      <c r="L18" s="74" t="s">
        <v>111</v>
      </c>
      <c r="M18" s="52" t="s">
        <v>133</v>
      </c>
      <c r="N18" s="22" t="s">
        <v>324</v>
      </c>
    </row>
    <row r="19" spans="1:14" ht="75" customHeight="1" x14ac:dyDescent="0.3">
      <c r="A19" s="22" t="s">
        <v>318</v>
      </c>
      <c r="B19" s="40" t="s">
        <v>314</v>
      </c>
      <c r="C19" s="9" t="s">
        <v>306</v>
      </c>
      <c r="D19" s="47" t="s">
        <v>133</v>
      </c>
      <c r="E19" s="255">
        <v>1</v>
      </c>
      <c r="F19" s="28"/>
      <c r="G19" s="255" t="s">
        <v>319</v>
      </c>
      <c r="H19" s="107" t="s">
        <v>320</v>
      </c>
      <c r="I19" s="21">
        <v>2</v>
      </c>
      <c r="J19" s="21" t="s">
        <v>111</v>
      </c>
      <c r="K19" s="46" t="s">
        <v>111</v>
      </c>
      <c r="L19" s="74" t="s">
        <v>111</v>
      </c>
      <c r="M19" s="52" t="s">
        <v>133</v>
      </c>
      <c r="N19" s="256" t="s">
        <v>167</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31DF0-F70A-47CB-961A-4F4B3497AEE7}">
  <sheetPr>
    <tabColor rgb="FF7030A0"/>
  </sheetPr>
  <dimension ref="A1:N23"/>
  <sheetViews>
    <sheetView zoomScale="80" zoomScaleNormal="80" zoomScaleSheetLayoutView="34" workbookViewId="0">
      <selection activeCell="E8" sqref="E8"/>
    </sheetView>
  </sheetViews>
  <sheetFormatPr defaultRowHeight="75" customHeight="1" x14ac:dyDescent="0.3"/>
  <cols>
    <col min="1" max="1" width="24" style="12" customWidth="1"/>
    <col min="2" max="2" width="10.6640625" style="12" customWidth="1"/>
    <col min="3" max="3" width="92.109375" customWidth="1"/>
    <col min="4" max="4" width="14.109375" bestFit="1" customWidth="1"/>
    <col min="5" max="5" width="19.33203125" bestFit="1" customWidth="1"/>
    <col min="6" max="6" width="17.5546875" bestFit="1" customWidth="1"/>
    <col min="7" max="7" width="25.6640625" customWidth="1"/>
    <col min="8" max="8" width="39" customWidth="1"/>
    <col min="9" max="9" width="10.33203125" customWidth="1"/>
    <col min="10" max="10" width="11" bestFit="1" customWidth="1"/>
    <col min="11" max="11" width="14.33203125" customWidth="1"/>
    <col min="12" max="12" width="13" bestFit="1" customWidth="1"/>
    <col min="13" max="13" width="19.88671875" style="12" customWidth="1"/>
    <col min="14" max="14" width="38.6640625" style="12" customWidth="1"/>
  </cols>
  <sheetData>
    <row r="1" spans="1:14" s="48" customFormat="1" ht="20.25" customHeight="1" x14ac:dyDescent="0.3">
      <c r="A1" s="303" t="s">
        <v>176</v>
      </c>
      <c r="B1" s="304"/>
      <c r="C1" s="304"/>
      <c r="D1" s="304"/>
      <c r="E1" s="304"/>
      <c r="F1" s="304"/>
      <c r="G1" s="304"/>
      <c r="H1" s="304"/>
      <c r="I1" s="304"/>
      <c r="J1" s="304"/>
      <c r="K1" s="304"/>
      <c r="L1" s="304"/>
      <c r="M1" s="304"/>
      <c r="N1" s="305"/>
    </row>
    <row r="2" spans="1:14" s="48" customFormat="1" ht="20.25" customHeight="1" x14ac:dyDescent="0.3">
      <c r="A2" s="290" t="s">
        <v>177</v>
      </c>
      <c r="B2" s="291"/>
      <c r="C2" s="291"/>
      <c r="D2" s="291"/>
      <c r="E2" s="291"/>
      <c r="F2" s="291"/>
      <c r="G2" s="291"/>
      <c r="H2" s="291"/>
      <c r="I2" s="291"/>
      <c r="J2" s="291"/>
      <c r="K2" s="291"/>
      <c r="L2" s="291"/>
      <c r="M2" s="291"/>
      <c r="N2" s="306"/>
    </row>
    <row r="3" spans="1:14" s="48" customFormat="1" ht="20.25" customHeight="1" x14ac:dyDescent="0.25">
      <c r="A3" s="292" t="s">
        <v>339</v>
      </c>
      <c r="B3" s="293"/>
      <c r="C3" s="293"/>
      <c r="D3" s="293"/>
      <c r="E3" s="293"/>
      <c r="F3" s="293"/>
      <c r="G3" s="293"/>
      <c r="H3" s="293"/>
      <c r="I3" s="293"/>
      <c r="J3" s="293"/>
      <c r="K3" s="293"/>
      <c r="L3" s="293"/>
      <c r="M3" s="293"/>
      <c r="N3" s="307"/>
    </row>
    <row r="4" spans="1:14" s="49" customFormat="1" ht="20.25" customHeight="1" x14ac:dyDescent="0.25">
      <c r="A4" s="292" t="s">
        <v>297</v>
      </c>
      <c r="B4" s="293"/>
      <c r="C4" s="293"/>
      <c r="D4" s="293"/>
      <c r="E4" s="293"/>
      <c r="F4" s="293"/>
      <c r="G4" s="293"/>
      <c r="H4" s="293"/>
      <c r="I4" s="293"/>
      <c r="J4" s="293"/>
      <c r="K4" s="293"/>
      <c r="L4" s="293"/>
      <c r="M4" s="293"/>
      <c r="N4" s="307"/>
    </row>
    <row r="5" spans="1:14" s="49" customFormat="1" ht="20.25" customHeight="1" x14ac:dyDescent="0.25">
      <c r="A5" s="308" t="str">
        <f>Instrucciones!A5</f>
        <v>Versión: 31 de octubre de 2025</v>
      </c>
      <c r="B5" s="294"/>
      <c r="C5" s="294"/>
      <c r="D5" s="294"/>
      <c r="E5" s="294"/>
      <c r="F5" s="294"/>
      <c r="G5" s="294"/>
      <c r="H5" s="294"/>
      <c r="I5" s="294"/>
      <c r="J5" s="294"/>
      <c r="K5" s="294"/>
      <c r="L5" s="294"/>
      <c r="M5" s="294"/>
      <c r="N5" s="309"/>
    </row>
    <row r="6" spans="1:14" s="49" customFormat="1" ht="20.25" customHeight="1" x14ac:dyDescent="0.25">
      <c r="A6" s="301" t="s">
        <v>322</v>
      </c>
      <c r="B6" s="289"/>
      <c r="C6" s="289"/>
      <c r="D6" s="289"/>
      <c r="E6" s="289"/>
      <c r="F6" s="289"/>
      <c r="G6" s="289"/>
      <c r="H6" s="289"/>
      <c r="I6" s="289"/>
      <c r="J6" s="289"/>
      <c r="K6" s="289"/>
      <c r="L6" s="289"/>
      <c r="M6" s="289"/>
      <c r="N6" s="302"/>
    </row>
    <row r="7" spans="1:14" ht="75" customHeight="1" x14ac:dyDescent="0.3">
      <c r="A7" s="18" t="s">
        <v>18</v>
      </c>
      <c r="B7" s="17" t="s">
        <v>19</v>
      </c>
      <c r="C7" s="18" t="s">
        <v>20</v>
      </c>
      <c r="D7" s="16" t="s">
        <v>21</v>
      </c>
      <c r="E7" s="15" t="s">
        <v>22</v>
      </c>
      <c r="F7" s="15" t="s">
        <v>23</v>
      </c>
      <c r="G7" s="18" t="s">
        <v>107</v>
      </c>
      <c r="H7" s="18" t="s">
        <v>108</v>
      </c>
      <c r="I7" s="14" t="s">
        <v>24</v>
      </c>
      <c r="J7" s="14" t="s">
        <v>25</v>
      </c>
      <c r="K7" s="14" t="s">
        <v>26</v>
      </c>
      <c r="L7" s="18" t="s">
        <v>27</v>
      </c>
      <c r="M7" s="13" t="s">
        <v>28</v>
      </c>
      <c r="N7" s="18" t="s">
        <v>29</v>
      </c>
    </row>
    <row r="8" spans="1:14" ht="75" customHeight="1" x14ac:dyDescent="0.3">
      <c r="A8" s="22" t="s">
        <v>310</v>
      </c>
      <c r="B8" s="40" t="s">
        <v>314</v>
      </c>
      <c r="C8" s="3" t="s">
        <v>300</v>
      </c>
      <c r="D8" s="47" t="s">
        <v>133</v>
      </c>
      <c r="E8" s="251"/>
      <c r="F8" s="28"/>
      <c r="G8" s="30" t="s">
        <v>319</v>
      </c>
      <c r="H8" s="107" t="s">
        <v>320</v>
      </c>
      <c r="I8" s="21">
        <v>2</v>
      </c>
      <c r="J8" s="21" t="s">
        <v>111</v>
      </c>
      <c r="K8" s="46" t="s">
        <v>111</v>
      </c>
      <c r="L8" s="74" t="s">
        <v>111</v>
      </c>
      <c r="M8" s="52" t="s">
        <v>133</v>
      </c>
      <c r="N8" s="22" t="s">
        <v>394</v>
      </c>
    </row>
    <row r="9" spans="1:14" ht="75" customHeight="1" x14ac:dyDescent="0.3">
      <c r="A9" s="77" t="s">
        <v>308</v>
      </c>
      <c r="B9" s="40" t="s">
        <v>314</v>
      </c>
      <c r="C9" s="4" t="s">
        <v>298</v>
      </c>
      <c r="D9" s="47" t="s">
        <v>133</v>
      </c>
      <c r="E9" s="34"/>
      <c r="F9" s="28"/>
      <c r="G9" s="30" t="s">
        <v>319</v>
      </c>
      <c r="H9" s="107" t="s">
        <v>320</v>
      </c>
      <c r="I9" s="21">
        <v>3</v>
      </c>
      <c r="J9" s="21" t="s">
        <v>111</v>
      </c>
      <c r="K9" s="46" t="s">
        <v>111</v>
      </c>
      <c r="L9" s="74" t="s">
        <v>111</v>
      </c>
      <c r="M9" s="52" t="s">
        <v>133</v>
      </c>
      <c r="N9" s="45" t="s">
        <v>326</v>
      </c>
    </row>
    <row r="10" spans="1:14" ht="75" customHeight="1" x14ac:dyDescent="0.3">
      <c r="A10" s="118" t="s">
        <v>221</v>
      </c>
      <c r="B10" s="40" t="s">
        <v>314</v>
      </c>
      <c r="C10" s="3" t="s">
        <v>220</v>
      </c>
      <c r="D10" s="47" t="s">
        <v>133</v>
      </c>
      <c r="E10" s="252"/>
      <c r="F10" s="30"/>
      <c r="G10" s="30" t="s">
        <v>319</v>
      </c>
      <c r="H10" s="107" t="s">
        <v>320</v>
      </c>
      <c r="I10" s="21">
        <v>2</v>
      </c>
      <c r="J10" s="45" t="s">
        <v>111</v>
      </c>
      <c r="K10" s="41" t="s">
        <v>111</v>
      </c>
      <c r="L10" s="41" t="s">
        <v>111</v>
      </c>
      <c r="M10" s="52" t="s">
        <v>133</v>
      </c>
      <c r="N10" s="45" t="s">
        <v>219</v>
      </c>
    </row>
    <row r="11" spans="1:14" ht="75" customHeight="1" x14ac:dyDescent="0.3">
      <c r="A11" s="77" t="s">
        <v>316</v>
      </c>
      <c r="B11" s="40" t="s">
        <v>314</v>
      </c>
      <c r="C11" s="3" t="s">
        <v>305</v>
      </c>
      <c r="D11" s="47" t="s">
        <v>133</v>
      </c>
      <c r="E11" s="34"/>
      <c r="F11" s="28"/>
      <c r="G11" s="30" t="s">
        <v>319</v>
      </c>
      <c r="H11" s="107" t="s">
        <v>320</v>
      </c>
      <c r="I11" s="21">
        <v>2</v>
      </c>
      <c r="J11" s="21" t="s">
        <v>111</v>
      </c>
      <c r="K11" s="46" t="s">
        <v>111</v>
      </c>
      <c r="L11" s="74" t="s">
        <v>111</v>
      </c>
      <c r="M11" s="52" t="s">
        <v>133</v>
      </c>
      <c r="N11" s="22" t="s">
        <v>327</v>
      </c>
    </row>
    <row r="12" spans="1:14" ht="75" customHeight="1" x14ac:dyDescent="0.3">
      <c r="A12" s="22" t="s">
        <v>309</v>
      </c>
      <c r="B12" s="40" t="s">
        <v>314</v>
      </c>
      <c r="C12" s="4" t="s">
        <v>299</v>
      </c>
      <c r="D12" s="47" t="s">
        <v>133</v>
      </c>
      <c r="E12" s="34"/>
      <c r="F12" s="28"/>
      <c r="G12" s="30" t="s">
        <v>319</v>
      </c>
      <c r="H12" s="107" t="s">
        <v>320</v>
      </c>
      <c r="I12" s="21">
        <v>2</v>
      </c>
      <c r="J12" s="21" t="s">
        <v>111</v>
      </c>
      <c r="K12" s="46" t="s">
        <v>111</v>
      </c>
      <c r="L12" s="74" t="s">
        <v>111</v>
      </c>
      <c r="M12" s="52" t="s">
        <v>133</v>
      </c>
      <c r="N12" s="45" t="s">
        <v>406</v>
      </c>
    </row>
    <row r="13" spans="1:14" ht="75" customHeight="1" x14ac:dyDescent="0.3">
      <c r="A13" s="77" t="s">
        <v>311</v>
      </c>
      <c r="B13" s="40" t="s">
        <v>314</v>
      </c>
      <c r="C13" s="5" t="s">
        <v>301</v>
      </c>
      <c r="D13" s="47" t="s">
        <v>133</v>
      </c>
      <c r="E13" s="34"/>
      <c r="F13" s="28"/>
      <c r="G13" s="30" t="s">
        <v>319</v>
      </c>
      <c r="H13" s="107" t="s">
        <v>320</v>
      </c>
      <c r="I13" s="21">
        <v>2</v>
      </c>
      <c r="J13" s="21" t="s">
        <v>111</v>
      </c>
      <c r="K13" s="46" t="s">
        <v>111</v>
      </c>
      <c r="L13" s="74" t="s">
        <v>111</v>
      </c>
      <c r="M13" s="52" t="s">
        <v>133</v>
      </c>
      <c r="N13" s="186" t="s">
        <v>323</v>
      </c>
    </row>
    <row r="14" spans="1:14" ht="75" customHeight="1" x14ac:dyDescent="0.3">
      <c r="A14" s="22" t="s">
        <v>410</v>
      </c>
      <c r="B14" s="40" t="s">
        <v>314</v>
      </c>
      <c r="C14" s="3" t="s">
        <v>303</v>
      </c>
      <c r="D14" s="47" t="s">
        <v>133</v>
      </c>
      <c r="E14" s="34"/>
      <c r="F14" s="32"/>
      <c r="G14" s="32" t="s">
        <v>319</v>
      </c>
      <c r="H14" s="107" t="s">
        <v>320</v>
      </c>
      <c r="I14" s="21">
        <v>2</v>
      </c>
      <c r="J14" s="21" t="s">
        <v>111</v>
      </c>
      <c r="K14" s="46" t="s">
        <v>111</v>
      </c>
      <c r="L14" s="74" t="s">
        <v>111</v>
      </c>
      <c r="M14" s="52" t="s">
        <v>133</v>
      </c>
      <c r="N14" s="22" t="s">
        <v>325</v>
      </c>
    </row>
    <row r="15" spans="1:14" ht="75" customHeight="1" x14ac:dyDescent="0.3">
      <c r="A15" s="22" t="s">
        <v>312</v>
      </c>
      <c r="B15" s="40" t="s">
        <v>314</v>
      </c>
      <c r="C15" s="3" t="s">
        <v>302</v>
      </c>
      <c r="D15" s="55" t="s">
        <v>133</v>
      </c>
      <c r="E15" s="43"/>
      <c r="F15" s="43"/>
      <c r="G15" s="43" t="s">
        <v>319</v>
      </c>
      <c r="H15" s="107" t="s">
        <v>320</v>
      </c>
      <c r="I15" s="52">
        <v>3</v>
      </c>
      <c r="J15" s="21" t="s">
        <v>111</v>
      </c>
      <c r="K15" s="46" t="s">
        <v>111</v>
      </c>
      <c r="L15" s="74" t="s">
        <v>111</v>
      </c>
      <c r="M15" s="52" t="s">
        <v>133</v>
      </c>
      <c r="N15" s="22" t="s">
        <v>425</v>
      </c>
    </row>
    <row r="16" spans="1:14" ht="75" customHeight="1" x14ac:dyDescent="0.3">
      <c r="A16" s="77" t="s">
        <v>315</v>
      </c>
      <c r="B16" s="40" t="s">
        <v>314</v>
      </c>
      <c r="C16" s="5" t="s">
        <v>304</v>
      </c>
      <c r="D16" s="47" t="s">
        <v>133</v>
      </c>
      <c r="E16" s="77"/>
      <c r="F16" s="77"/>
      <c r="G16" s="30" t="s">
        <v>319</v>
      </c>
      <c r="H16" s="107" t="s">
        <v>320</v>
      </c>
      <c r="I16" s="21">
        <v>2</v>
      </c>
      <c r="J16" s="21" t="s">
        <v>111</v>
      </c>
      <c r="K16" s="46" t="s">
        <v>111</v>
      </c>
      <c r="L16" s="74" t="s">
        <v>111</v>
      </c>
      <c r="M16" s="52" t="s">
        <v>133</v>
      </c>
      <c r="N16" s="45" t="s">
        <v>169</v>
      </c>
    </row>
    <row r="17" spans="1:14" ht="75" customHeight="1" x14ac:dyDescent="0.3">
      <c r="A17" s="22" t="s">
        <v>313</v>
      </c>
      <c r="B17" s="40" t="s">
        <v>314</v>
      </c>
      <c r="C17" s="3" t="s">
        <v>321</v>
      </c>
      <c r="D17" s="47" t="s">
        <v>133</v>
      </c>
      <c r="E17" s="34"/>
      <c r="F17" s="28"/>
      <c r="G17" s="28" t="s">
        <v>319</v>
      </c>
      <c r="H17" s="107" t="s">
        <v>320</v>
      </c>
      <c r="I17" s="21">
        <v>2</v>
      </c>
      <c r="J17" s="21" t="s">
        <v>111</v>
      </c>
      <c r="K17" s="46" t="s">
        <v>111</v>
      </c>
      <c r="L17" s="74" t="s">
        <v>111</v>
      </c>
      <c r="M17" s="52" t="s">
        <v>133</v>
      </c>
      <c r="N17" s="45" t="s">
        <v>168</v>
      </c>
    </row>
    <row r="18" spans="1:14" ht="75" customHeight="1" x14ac:dyDescent="0.3">
      <c r="A18" s="21" t="s">
        <v>317</v>
      </c>
      <c r="B18" s="40" t="s">
        <v>314</v>
      </c>
      <c r="C18" s="3" t="s">
        <v>307</v>
      </c>
      <c r="D18" s="21" t="s">
        <v>133</v>
      </c>
      <c r="E18" s="21"/>
      <c r="F18" s="21"/>
      <c r="G18" s="21" t="s">
        <v>319</v>
      </c>
      <c r="H18" s="107" t="s">
        <v>320</v>
      </c>
      <c r="I18" s="21">
        <v>2</v>
      </c>
      <c r="J18" s="21" t="s">
        <v>111</v>
      </c>
      <c r="K18" s="46" t="s">
        <v>111</v>
      </c>
      <c r="L18" s="74" t="s">
        <v>111</v>
      </c>
      <c r="M18" s="52" t="s">
        <v>133</v>
      </c>
      <c r="N18" s="22" t="s">
        <v>324</v>
      </c>
    </row>
    <row r="19" spans="1:14" ht="75" customHeight="1" x14ac:dyDescent="0.3">
      <c r="A19" s="22" t="s">
        <v>318</v>
      </c>
      <c r="B19" s="40" t="s">
        <v>314</v>
      </c>
      <c r="C19" s="9" t="s">
        <v>306</v>
      </c>
      <c r="D19" s="47" t="s">
        <v>133</v>
      </c>
      <c r="E19" s="30"/>
      <c r="F19" s="28"/>
      <c r="G19" s="30" t="s">
        <v>319</v>
      </c>
      <c r="H19" s="107" t="s">
        <v>320</v>
      </c>
      <c r="I19" s="21">
        <v>2</v>
      </c>
      <c r="J19" s="21" t="s">
        <v>111</v>
      </c>
      <c r="K19" s="46" t="s">
        <v>111</v>
      </c>
      <c r="L19" s="74" t="s">
        <v>111</v>
      </c>
      <c r="M19" s="52" t="s">
        <v>133</v>
      </c>
      <c r="N19" s="45" t="s">
        <v>167</v>
      </c>
    </row>
    <row r="20" spans="1:14" ht="75" customHeight="1" x14ac:dyDescent="0.3">
      <c r="M20"/>
    </row>
    <row r="21" spans="1:14" ht="75" customHeight="1" x14ac:dyDescent="0.3">
      <c r="M21"/>
    </row>
    <row r="22" spans="1:14" ht="75" customHeight="1" x14ac:dyDescent="0.3">
      <c r="M22"/>
    </row>
    <row r="23" spans="1:14" ht="75" customHeight="1" x14ac:dyDescent="0.3">
      <c r="M23"/>
    </row>
  </sheetData>
  <autoFilter ref="A7:N7" xr:uid="{6A331DF0-F70A-47CB-961A-4F4B3497AEE7}">
    <sortState xmlns:xlrd2="http://schemas.microsoft.com/office/spreadsheetml/2017/richdata2" ref="A8:N20">
      <sortCondition ref="A7"/>
    </sortState>
  </autoFilter>
  <mergeCells count="6">
    <mergeCell ref="A6:N6"/>
    <mergeCell ref="A1:N1"/>
    <mergeCell ref="A2:N2"/>
    <mergeCell ref="A3:N3"/>
    <mergeCell ref="A4:N4"/>
    <mergeCell ref="A5:N5"/>
  </mergeCells>
  <phoneticPr fontId="53" type="noConversion"/>
  <pageMargins left="0.25" right="0.25" top="0.75" bottom="0.75" header="0.3" footer="0.3"/>
  <pageSetup paperSize="5" scale="49" orientation="landscape" horizontalDpi="300" verticalDpi="300" r:id="rId1"/>
  <headerFooter>
    <oddFooter>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249977111117893"/>
    <pageSetUpPr fitToPage="1"/>
  </sheetPr>
  <dimension ref="A1:P17"/>
  <sheetViews>
    <sheetView topLeftCell="D7" zoomScale="60" zoomScaleNormal="60" zoomScaleSheetLayoutView="50" workbookViewId="0">
      <selection activeCell="O13" sqref="O13"/>
    </sheetView>
  </sheetViews>
  <sheetFormatPr defaultColWidth="36.6640625" defaultRowHeight="60" customHeight="1" x14ac:dyDescent="0.25"/>
  <cols>
    <col min="1" max="1" width="27.5546875" style="121" hidden="1" customWidth="1"/>
    <col min="2" max="2" width="34.44140625" style="121" hidden="1" customWidth="1"/>
    <col min="3" max="3" width="31.6640625" style="121" hidden="1" customWidth="1"/>
    <col min="4" max="4" width="26" style="122" customWidth="1"/>
    <col min="5" max="5" width="24.88671875" style="122" bestFit="1" customWidth="1"/>
    <col min="6" max="6" width="8.6640625" style="122" bestFit="1" customWidth="1"/>
    <col min="7" max="7" width="86.109375" style="121" customWidth="1"/>
    <col min="8" max="8" width="14.44140625" style="122" bestFit="1" customWidth="1"/>
    <col min="9" max="9" width="18.33203125" style="122" customWidth="1"/>
    <col min="10" max="10" width="19.88671875" style="122" bestFit="1" customWidth="1"/>
    <col min="11" max="11" width="8.5546875" style="122" bestFit="1" customWidth="1"/>
    <col min="12" max="12" width="9" style="122" bestFit="1" customWidth="1"/>
    <col min="13" max="13" width="13" style="122" customWidth="1"/>
    <col min="14" max="14" width="13" style="122" bestFit="1" customWidth="1"/>
    <col min="15" max="15" width="14.33203125" style="122" bestFit="1" customWidth="1"/>
    <col min="16" max="16" width="33.33203125" style="122" bestFit="1" customWidth="1"/>
    <col min="17" max="16384" width="36.6640625" style="121"/>
  </cols>
  <sheetData>
    <row r="1" spans="1:16" ht="18.75" customHeight="1" x14ac:dyDescent="0.25">
      <c r="A1" s="268" t="s">
        <v>0</v>
      </c>
      <c r="B1" s="269"/>
      <c r="C1" s="269"/>
      <c r="D1" s="269"/>
      <c r="E1" s="269"/>
      <c r="F1" s="269"/>
      <c r="G1" s="269"/>
      <c r="H1" s="269"/>
      <c r="I1" s="269"/>
      <c r="J1" s="269"/>
      <c r="K1" s="269"/>
      <c r="L1" s="269"/>
      <c r="M1" s="269"/>
      <c r="N1" s="269"/>
      <c r="O1" s="269"/>
      <c r="P1" s="269"/>
    </row>
    <row r="2" spans="1:16" ht="18.75" customHeight="1" x14ac:dyDescent="0.25">
      <c r="A2" s="277" t="s">
        <v>1</v>
      </c>
      <c r="B2" s="278"/>
      <c r="C2" s="278"/>
      <c r="D2" s="278"/>
      <c r="E2" s="278"/>
      <c r="F2" s="278"/>
      <c r="G2" s="278"/>
      <c r="H2" s="278"/>
      <c r="I2" s="278"/>
      <c r="J2" s="278"/>
      <c r="K2" s="278"/>
      <c r="L2" s="278"/>
      <c r="M2" s="278"/>
      <c r="N2" s="278"/>
      <c r="O2" s="278"/>
      <c r="P2" s="278"/>
    </row>
    <row r="3" spans="1:16" ht="18.75" customHeight="1" x14ac:dyDescent="0.25">
      <c r="A3" s="23"/>
      <c r="B3" s="20"/>
      <c r="C3" s="23"/>
      <c r="D3" s="19"/>
      <c r="E3" s="19"/>
      <c r="F3" s="19"/>
      <c r="G3" s="20"/>
      <c r="H3" s="19"/>
      <c r="I3" s="19"/>
      <c r="J3" s="19"/>
      <c r="K3" s="19"/>
      <c r="L3" s="19"/>
      <c r="M3" s="19"/>
      <c r="N3" s="19"/>
      <c r="O3" s="19"/>
      <c r="P3" s="19"/>
    </row>
    <row r="4" spans="1:16" ht="18.75" customHeight="1" x14ac:dyDescent="0.25">
      <c r="A4" s="271" t="s">
        <v>339</v>
      </c>
      <c r="B4" s="272"/>
      <c r="C4" s="272"/>
      <c r="D4" s="272"/>
      <c r="E4" s="272"/>
      <c r="F4" s="272"/>
      <c r="G4" s="272"/>
      <c r="H4" s="272"/>
      <c r="I4" s="272"/>
      <c r="J4" s="272"/>
      <c r="K4" s="272"/>
      <c r="L4" s="272"/>
      <c r="M4" s="272"/>
      <c r="N4" s="272"/>
      <c r="O4" s="272"/>
      <c r="P4" s="272"/>
    </row>
    <row r="5" spans="1:16" ht="18.75" customHeight="1" x14ac:dyDescent="0.25">
      <c r="A5" s="274" t="s">
        <v>189</v>
      </c>
      <c r="B5" s="275"/>
      <c r="C5" s="275"/>
      <c r="D5" s="275"/>
      <c r="E5" s="275"/>
      <c r="F5" s="275"/>
      <c r="G5" s="275"/>
      <c r="H5" s="275"/>
      <c r="I5" s="275"/>
      <c r="J5" s="275"/>
      <c r="K5" s="275"/>
      <c r="L5" s="275"/>
      <c r="M5" s="275"/>
      <c r="N5" s="275"/>
      <c r="O5" s="275"/>
      <c r="P5" s="275"/>
    </row>
    <row r="6" spans="1:16" ht="18.75" customHeight="1" x14ac:dyDescent="0.25">
      <c r="A6" s="310" t="str">
        <f>Instrucciones!A5</f>
        <v>Versión: 31 de octubre de 2025</v>
      </c>
      <c r="B6" s="311"/>
      <c r="C6" s="311"/>
      <c r="D6" s="311"/>
      <c r="E6" s="311"/>
      <c r="F6" s="311"/>
      <c r="G6" s="311"/>
      <c r="H6" s="311"/>
      <c r="I6" s="311"/>
      <c r="J6" s="311"/>
      <c r="K6" s="311"/>
      <c r="L6" s="311"/>
      <c r="M6" s="311"/>
      <c r="N6" s="311"/>
      <c r="O6" s="311"/>
      <c r="P6" s="311"/>
    </row>
    <row r="7" spans="1:16" s="122" customFormat="1" ht="60" customHeight="1" x14ac:dyDescent="0.25">
      <c r="A7" s="18" t="s">
        <v>107</v>
      </c>
      <c r="B7" s="18" t="s">
        <v>108</v>
      </c>
      <c r="C7" s="18" t="s">
        <v>107</v>
      </c>
      <c r="D7" s="18" t="s">
        <v>108</v>
      </c>
      <c r="E7" s="18" t="s">
        <v>18</v>
      </c>
      <c r="F7" s="125" t="s">
        <v>19</v>
      </c>
      <c r="G7" s="18" t="s">
        <v>20</v>
      </c>
      <c r="H7" s="134" t="s">
        <v>21</v>
      </c>
      <c r="I7" s="126" t="s">
        <v>22</v>
      </c>
      <c r="J7" s="126" t="s">
        <v>23</v>
      </c>
      <c r="K7" s="18" t="s">
        <v>24</v>
      </c>
      <c r="L7" s="18" t="s">
        <v>25</v>
      </c>
      <c r="M7" s="18" t="s">
        <v>26</v>
      </c>
      <c r="N7" s="18" t="s">
        <v>27</v>
      </c>
      <c r="O7" s="13" t="s">
        <v>28</v>
      </c>
      <c r="P7" s="18" t="s">
        <v>29</v>
      </c>
    </row>
    <row r="8" spans="1:16" ht="60" customHeight="1" x14ac:dyDescent="0.25">
      <c r="A8" s="235"/>
      <c r="B8" s="235"/>
      <c r="C8" s="235"/>
      <c r="D8" s="26" t="s">
        <v>360</v>
      </c>
      <c r="E8" s="26" t="s">
        <v>395</v>
      </c>
      <c r="F8" s="26" t="s">
        <v>45</v>
      </c>
      <c r="G8" s="103" t="s">
        <v>361</v>
      </c>
      <c r="H8" s="61" t="s">
        <v>35</v>
      </c>
      <c r="I8" s="26"/>
      <c r="J8" s="26" t="s">
        <v>23</v>
      </c>
      <c r="K8" s="26">
        <v>2</v>
      </c>
      <c r="L8" s="26" t="s">
        <v>110</v>
      </c>
      <c r="M8" s="26" t="s">
        <v>362</v>
      </c>
      <c r="N8" s="26" t="s">
        <v>363</v>
      </c>
      <c r="O8" s="26" t="s">
        <v>43</v>
      </c>
      <c r="P8" s="26" t="s">
        <v>75</v>
      </c>
    </row>
    <row r="9" spans="1:16" ht="60" customHeight="1" x14ac:dyDescent="0.25">
      <c r="A9" s="8" t="s">
        <v>130</v>
      </c>
      <c r="B9" s="53" t="s">
        <v>131</v>
      </c>
      <c r="C9" s="8" t="s">
        <v>130</v>
      </c>
      <c r="D9" s="107" t="s">
        <v>131</v>
      </c>
      <c r="E9" s="52" t="s">
        <v>184</v>
      </c>
      <c r="F9" s="128" t="s">
        <v>45</v>
      </c>
      <c r="G9" s="27" t="s">
        <v>358</v>
      </c>
      <c r="H9" s="61" t="s">
        <v>35</v>
      </c>
      <c r="I9" s="129"/>
      <c r="J9" s="30" t="s">
        <v>23</v>
      </c>
      <c r="K9" s="22">
        <v>2</v>
      </c>
      <c r="L9" s="22" t="s">
        <v>285</v>
      </c>
      <c r="M9" s="130">
        <v>0.66666666666666663</v>
      </c>
      <c r="N9" s="130">
        <v>0.74305555555555547</v>
      </c>
      <c r="O9" s="22" t="s">
        <v>58</v>
      </c>
      <c r="P9" s="22" t="s">
        <v>129</v>
      </c>
    </row>
    <row r="10" spans="1:16" ht="60" customHeight="1" x14ac:dyDescent="0.25">
      <c r="A10" s="8"/>
      <c r="B10" s="53" t="s">
        <v>116</v>
      </c>
      <c r="C10" s="8"/>
      <c r="D10" s="117" t="s">
        <v>116</v>
      </c>
      <c r="E10" s="123" t="s">
        <v>190</v>
      </c>
      <c r="F10" s="127" t="s">
        <v>33</v>
      </c>
      <c r="G10" s="2" t="s">
        <v>340</v>
      </c>
      <c r="H10" s="61" t="s">
        <v>133</v>
      </c>
      <c r="I10" s="30"/>
      <c r="J10" s="30" t="s">
        <v>23</v>
      </c>
      <c r="K10" s="22">
        <v>2</v>
      </c>
      <c r="L10" s="45" t="s">
        <v>110</v>
      </c>
      <c r="M10" s="56">
        <v>0.41666666666666669</v>
      </c>
      <c r="N10" s="56">
        <v>0.49305555555555558</v>
      </c>
      <c r="O10" s="52" t="s">
        <v>99</v>
      </c>
      <c r="P10" s="45" t="s">
        <v>207</v>
      </c>
    </row>
    <row r="11" spans="1:16" ht="60" customHeight="1" x14ac:dyDescent="0.25">
      <c r="A11" s="8"/>
      <c r="B11" s="57" t="s">
        <v>109</v>
      </c>
      <c r="C11" s="8"/>
      <c r="D11" s="107" t="s">
        <v>109</v>
      </c>
      <c r="E11" s="45" t="s">
        <v>190</v>
      </c>
      <c r="F11" s="127" t="s">
        <v>39</v>
      </c>
      <c r="G11" s="111" t="s">
        <v>357</v>
      </c>
      <c r="H11" s="61" t="s">
        <v>35</v>
      </c>
      <c r="I11" s="135"/>
      <c r="J11" s="30" t="s">
        <v>23</v>
      </c>
      <c r="K11" s="22">
        <v>2</v>
      </c>
      <c r="L11" s="52" t="s">
        <v>110</v>
      </c>
      <c r="M11" s="132" t="s">
        <v>341</v>
      </c>
      <c r="N11" s="132" t="s">
        <v>342</v>
      </c>
      <c r="O11" s="22" t="s">
        <v>79</v>
      </c>
      <c r="P11" s="123" t="s">
        <v>331</v>
      </c>
    </row>
    <row r="12" spans="1:16" ht="60" customHeight="1" x14ac:dyDescent="0.25">
      <c r="D12" s="30" t="s">
        <v>48</v>
      </c>
      <c r="E12" s="30" t="s">
        <v>191</v>
      </c>
      <c r="F12" s="30" t="s">
        <v>45</v>
      </c>
      <c r="G12" s="27" t="s">
        <v>370</v>
      </c>
      <c r="H12" s="61" t="s">
        <v>35</v>
      </c>
      <c r="I12" s="30" t="s">
        <v>22</v>
      </c>
      <c r="J12" s="30" t="s">
        <v>23</v>
      </c>
      <c r="K12" s="22">
        <v>2</v>
      </c>
      <c r="L12" s="30" t="s">
        <v>110</v>
      </c>
      <c r="M12" s="133">
        <v>0.41666666666666669</v>
      </c>
      <c r="N12" s="133">
        <v>0.49305555555555558</v>
      </c>
      <c r="O12" s="30" t="s">
        <v>79</v>
      </c>
      <c r="P12" s="30" t="s">
        <v>355</v>
      </c>
    </row>
    <row r="13" spans="1:16" ht="60" customHeight="1" x14ac:dyDescent="0.25">
      <c r="A13" s="8"/>
      <c r="B13" s="57" t="s">
        <v>136</v>
      </c>
      <c r="C13" s="119"/>
      <c r="D13" s="107" t="s">
        <v>136</v>
      </c>
      <c r="E13" s="45" t="s">
        <v>192</v>
      </c>
      <c r="F13" s="128" t="s">
        <v>45</v>
      </c>
      <c r="G13" s="4" t="s">
        <v>206</v>
      </c>
      <c r="H13" s="61" t="s">
        <v>133</v>
      </c>
      <c r="I13" s="135"/>
      <c r="J13" s="131" t="s">
        <v>23</v>
      </c>
      <c r="K13" s="22">
        <v>2</v>
      </c>
      <c r="L13" s="45" t="s">
        <v>285</v>
      </c>
      <c r="M13" s="101">
        <v>0.54166666666666663</v>
      </c>
      <c r="N13" s="101">
        <v>0.61805555555555558</v>
      </c>
      <c r="O13" s="61" t="s">
        <v>99</v>
      </c>
      <c r="P13" s="45" t="s">
        <v>155</v>
      </c>
    </row>
    <row r="14" spans="1:16" ht="60" customHeight="1" x14ac:dyDescent="0.25">
      <c r="D14" s="30" t="s">
        <v>359</v>
      </c>
      <c r="E14" s="30" t="s">
        <v>180</v>
      </c>
      <c r="F14" s="30" t="s">
        <v>45</v>
      </c>
      <c r="G14" s="27" t="s">
        <v>409</v>
      </c>
      <c r="H14" s="61" t="s">
        <v>35</v>
      </c>
      <c r="I14" s="30"/>
      <c r="J14" s="30" t="s">
        <v>23</v>
      </c>
      <c r="K14" s="22">
        <v>2</v>
      </c>
      <c r="L14" s="30" t="s">
        <v>53</v>
      </c>
      <c r="M14" s="133">
        <v>0.66666666666666663</v>
      </c>
      <c r="N14" s="133">
        <v>0.74305555555555547</v>
      </c>
      <c r="O14" s="30" t="s">
        <v>58</v>
      </c>
      <c r="P14" s="30" t="s">
        <v>333</v>
      </c>
    </row>
    <row r="15" spans="1:16" s="147" customFormat="1" ht="60" customHeight="1" x14ac:dyDescent="0.3">
      <c r="A15" s="233"/>
      <c r="B15" s="234" t="s">
        <v>132</v>
      </c>
      <c r="C15" s="233"/>
      <c r="D15" s="107" t="s">
        <v>132</v>
      </c>
      <c r="E15" s="52" t="s">
        <v>185</v>
      </c>
      <c r="F15" s="113" t="s">
        <v>45</v>
      </c>
      <c r="G15" s="59" t="s">
        <v>203</v>
      </c>
      <c r="H15" s="52" t="s">
        <v>133</v>
      </c>
      <c r="I15" s="43"/>
      <c r="J15" s="43" t="s">
        <v>23</v>
      </c>
      <c r="K15" s="22">
        <v>2</v>
      </c>
      <c r="L15" s="52" t="s">
        <v>67</v>
      </c>
      <c r="M15" s="56">
        <v>0.54166666666666663</v>
      </c>
      <c r="N15" s="56">
        <v>0.61805555555555558</v>
      </c>
      <c r="O15" s="52" t="s">
        <v>133</v>
      </c>
      <c r="P15" s="43" t="s">
        <v>172</v>
      </c>
    </row>
    <row r="17" spans="7:7" ht="60" customHeight="1" x14ac:dyDescent="0.25">
      <c r="G17" s="124"/>
    </row>
  </sheetData>
  <autoFilter ref="A7:P7" xr:uid="{00000000-0009-0000-0000-00000A000000}">
    <sortState xmlns:xlrd2="http://schemas.microsoft.com/office/spreadsheetml/2017/richdata2" ref="A8:P15">
      <sortCondition ref="E7"/>
    </sortState>
  </autoFilter>
  <sortState xmlns:xlrd2="http://schemas.microsoft.com/office/spreadsheetml/2017/richdata2" ref="A8:Q12">
    <sortCondition ref="B8:B12"/>
    <sortCondition ref="E8:E12"/>
    <sortCondition ref="F8:F12"/>
  </sortState>
  <mergeCells count="5">
    <mergeCell ref="A5:P5"/>
    <mergeCell ref="A4:P4"/>
    <mergeCell ref="A2:P2"/>
    <mergeCell ref="A1:P1"/>
    <mergeCell ref="A6:P6"/>
  </mergeCells>
  <conditionalFormatting sqref="L10">
    <cfRule type="containsText" dxfId="7" priority="1" operator="containsText" text="L y W">
      <formula>NOT(ISERROR(SEARCH("L y W",L10)))</formula>
    </cfRule>
    <cfRule type="containsText" dxfId="6" priority="2" operator="containsText" text="L y J">
      <formula>NOT(ISERROR(SEARCH("L y J",L10)))</formula>
    </cfRule>
  </conditionalFormatting>
  <conditionalFormatting sqref="L13">
    <cfRule type="containsText" dxfId="5" priority="3" operator="containsText" text="L y W">
      <formula>NOT(ISERROR(SEARCH("L y W",L13)))</formula>
    </cfRule>
    <cfRule type="containsText" dxfId="4" priority="4" operator="containsText" text="L y J">
      <formula>NOT(ISERROR(SEARCH("L y J",L13)))</formula>
    </cfRule>
  </conditionalFormatting>
  <dataValidations count="6">
    <dataValidation type="list" allowBlank="1" showInputMessage="1" showErrorMessage="1" error=" _x000a__x000a_" sqref="B8 B11 B13" xr:uid="{00000000-0002-0000-0A00-000000000000}">
      <formula1>#REF!</formula1>
    </dataValidation>
    <dataValidation type="list" allowBlank="1" showInputMessage="1" showErrorMessage="1" error="Utilizar solo:_x000a__x000a_Pre-Requisito _x000a_Prioridad LL.M." sqref="I8 I11 I13" xr:uid="{00000000-0002-0000-0A00-000001000000}">
      <formula1>#REF!</formula1>
    </dataValidation>
    <dataValidation type="list" allowBlank="1" showInputMessage="1" showErrorMessage="1" error="Utilizar solo:_x000a__x000a_Mercanti_x000a_Form Judicial _x000a_General" sqref="A8:A9 A11 A13" xr:uid="{00000000-0002-0000-0A00-000002000000}">
      <formula1>#REF!</formula1>
    </dataValidation>
    <dataValidation type="list" allowBlank="1" showInputMessage="1" showErrorMessage="1" error="Utilizar solo:_x000a__x000a_Pre-Requisito _x000a_Prioridad LL.M." sqref="I9" xr:uid="{00000000-0002-0000-0A00-000003000000}"/>
    <dataValidation type="whole" allowBlank="1" showInputMessage="1" showErrorMessage="1" error="Utiliar solo_x000a__x000a_1_x000a_2_x000a_3_x000a_4" sqref="K8:K11 K13" xr:uid="{00000000-0002-0000-0A00-000004000000}">
      <formula1>1</formula1>
      <formula2>4</formula2>
    </dataValidation>
    <dataValidation type="textLength" operator="lessThanOrEqual" allowBlank="1" showInputMessage="1" showErrorMessage="1" error="10 caracteres máximo" sqref="E8:E11 E13" xr:uid="{00000000-0002-0000-0A00-000005000000}">
      <formula1>10</formula1>
    </dataValidation>
  </dataValidations>
  <pageMargins left="0.25" right="0.25" top="0.75" bottom="0.75" header="0.3" footer="0.3"/>
  <pageSetup paperSize="5" scale="59" orientation="landscape" r:id="rId1"/>
  <headerFooter>
    <oddFooter>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39997558519241921"/>
    <pageSetUpPr fitToPage="1"/>
  </sheetPr>
  <dimension ref="A1:M13"/>
  <sheetViews>
    <sheetView topLeftCell="A4" zoomScale="60" zoomScaleNormal="60" zoomScaleSheetLayoutView="50" workbookViewId="0">
      <selection activeCell="D13" sqref="D13"/>
    </sheetView>
  </sheetViews>
  <sheetFormatPr defaultColWidth="41.5546875" defaultRowHeight="60" customHeight="1" x14ac:dyDescent="0.3"/>
  <cols>
    <col min="1" max="1" width="35.33203125" style="12" customWidth="1"/>
    <col min="2" max="2" width="24.88671875" style="12" bestFit="1" customWidth="1"/>
    <col min="3" max="3" width="13.44140625" style="12" customWidth="1"/>
    <col min="4" max="4" width="118.88671875" style="12" customWidth="1"/>
    <col min="5" max="5" width="20" style="12" customWidth="1"/>
    <col min="6" max="6" width="19.33203125" style="12" bestFit="1" customWidth="1"/>
    <col min="7" max="7" width="28.6640625" style="12" customWidth="1"/>
    <col min="8" max="8" width="11" style="12" customWidth="1"/>
    <col min="9" max="9" width="10.44140625" style="12" customWidth="1"/>
    <col min="10" max="10" width="15.6640625" style="12" customWidth="1"/>
    <col min="11" max="11" width="15.5546875" style="12" customWidth="1"/>
    <col min="12" max="12" width="16.6640625" style="12" customWidth="1"/>
    <col min="13" max="13" width="42.44140625" style="12" customWidth="1"/>
  </cols>
  <sheetData>
    <row r="1" spans="1:13" ht="18.75" customHeight="1" x14ac:dyDescent="0.3">
      <c r="A1" s="268" t="s">
        <v>0</v>
      </c>
      <c r="B1" s="269"/>
      <c r="C1" s="269"/>
      <c r="D1" s="269"/>
      <c r="E1" s="269"/>
      <c r="F1" s="269"/>
      <c r="G1" s="269"/>
      <c r="H1" s="269"/>
      <c r="I1" s="269"/>
      <c r="J1" s="269"/>
      <c r="K1" s="269"/>
      <c r="L1" s="269"/>
      <c r="M1" s="269"/>
    </row>
    <row r="2" spans="1:13" ht="18.75" customHeight="1" x14ac:dyDescent="0.3">
      <c r="A2" s="277" t="s">
        <v>1</v>
      </c>
      <c r="B2" s="278"/>
      <c r="C2" s="278"/>
      <c r="D2" s="278"/>
      <c r="E2" s="278"/>
      <c r="F2" s="278"/>
      <c r="G2" s="278"/>
      <c r="H2" s="278"/>
      <c r="I2" s="278"/>
      <c r="J2" s="278"/>
      <c r="K2" s="278"/>
      <c r="L2" s="278"/>
      <c r="M2" s="278"/>
    </row>
    <row r="3" spans="1:13" ht="18.75" customHeight="1" x14ac:dyDescent="0.3">
      <c r="A3" s="23"/>
      <c r="B3" s="20"/>
      <c r="C3" s="23"/>
      <c r="D3" s="19"/>
      <c r="E3" s="19"/>
      <c r="F3" s="19"/>
      <c r="G3" s="20"/>
      <c r="H3" s="19"/>
      <c r="I3" s="19"/>
      <c r="J3" s="19"/>
      <c r="K3" s="19"/>
      <c r="L3" s="19"/>
      <c r="M3" s="19"/>
    </row>
    <row r="4" spans="1:13" ht="18.75" customHeight="1" x14ac:dyDescent="0.3">
      <c r="A4" s="271" t="s">
        <v>339</v>
      </c>
      <c r="B4" s="272"/>
      <c r="C4" s="272"/>
      <c r="D4" s="272"/>
      <c r="E4" s="272"/>
      <c r="F4" s="272"/>
      <c r="G4" s="272"/>
      <c r="H4" s="272"/>
      <c r="I4" s="272"/>
      <c r="J4" s="272"/>
      <c r="K4" s="272"/>
      <c r="L4" s="272"/>
      <c r="M4" s="272"/>
    </row>
    <row r="5" spans="1:13" ht="18.75" customHeight="1" x14ac:dyDescent="0.3">
      <c r="A5" s="274" t="s">
        <v>399</v>
      </c>
      <c r="B5" s="275"/>
      <c r="C5" s="275"/>
      <c r="D5" s="275"/>
      <c r="E5" s="275"/>
      <c r="F5" s="275"/>
      <c r="G5" s="275"/>
      <c r="H5" s="275"/>
      <c r="I5" s="275"/>
      <c r="J5" s="275"/>
      <c r="K5" s="275"/>
      <c r="L5" s="275"/>
      <c r="M5" s="275"/>
    </row>
    <row r="6" spans="1:13" ht="18.75" customHeight="1" x14ac:dyDescent="0.3">
      <c r="A6" s="310" t="str">
        <f>Instrucciones!A5</f>
        <v>Versión: 31 de octubre de 2025</v>
      </c>
      <c r="B6" s="311"/>
      <c r="C6" s="311"/>
      <c r="D6" s="311"/>
      <c r="E6" s="311"/>
      <c r="F6" s="311"/>
      <c r="G6" s="311"/>
      <c r="H6" s="311"/>
      <c r="I6" s="311"/>
      <c r="J6" s="311"/>
      <c r="K6" s="311"/>
      <c r="L6" s="311"/>
      <c r="M6" s="311"/>
    </row>
    <row r="7" spans="1:13" s="12" customFormat="1" ht="60" customHeight="1" x14ac:dyDescent="0.3">
      <c r="A7" s="18" t="s">
        <v>108</v>
      </c>
      <c r="B7" s="18" t="s">
        <v>18</v>
      </c>
      <c r="C7" s="17" t="s">
        <v>19</v>
      </c>
      <c r="D7" s="18" t="s">
        <v>20</v>
      </c>
      <c r="E7" s="134" t="s">
        <v>21</v>
      </c>
      <c r="F7" s="15" t="s">
        <v>22</v>
      </c>
      <c r="G7" s="15" t="s">
        <v>23</v>
      </c>
      <c r="H7" s="14" t="s">
        <v>24</v>
      </c>
      <c r="I7" s="14" t="s">
        <v>25</v>
      </c>
      <c r="J7" s="14" t="s">
        <v>26</v>
      </c>
      <c r="K7" s="18" t="s">
        <v>27</v>
      </c>
      <c r="L7" s="13" t="s">
        <v>28</v>
      </c>
      <c r="M7" s="106" t="s">
        <v>29</v>
      </c>
    </row>
    <row r="8" spans="1:13" ht="60" customHeight="1" x14ac:dyDescent="0.3">
      <c r="A8" s="107" t="s">
        <v>131</v>
      </c>
      <c r="B8" s="52" t="s">
        <v>184</v>
      </c>
      <c r="C8" s="42" t="s">
        <v>65</v>
      </c>
      <c r="D8" s="103" t="s">
        <v>402</v>
      </c>
      <c r="E8" s="42" t="s">
        <v>133</v>
      </c>
      <c r="F8" s="239"/>
      <c r="G8" s="239"/>
      <c r="H8" s="239">
        <v>2</v>
      </c>
      <c r="I8" s="239" t="s">
        <v>53</v>
      </c>
      <c r="J8" s="29">
        <v>0.83333333333333337</v>
      </c>
      <c r="K8" s="29">
        <v>0.90972222222222221</v>
      </c>
      <c r="L8" s="42" t="s">
        <v>133</v>
      </c>
      <c r="M8" s="26" t="s">
        <v>403</v>
      </c>
    </row>
    <row r="9" spans="1:13" ht="60" customHeight="1" x14ac:dyDescent="0.3">
      <c r="A9" s="107" t="s">
        <v>132</v>
      </c>
      <c r="B9" s="55" t="s">
        <v>194</v>
      </c>
      <c r="C9" s="117" t="s">
        <v>65</v>
      </c>
      <c r="D9" s="154" t="s">
        <v>202</v>
      </c>
      <c r="E9" s="42" t="s">
        <v>133</v>
      </c>
      <c r="F9" s="51"/>
      <c r="G9" s="26" t="s">
        <v>23</v>
      </c>
      <c r="H9" s="21">
        <v>2</v>
      </c>
      <c r="I9" s="39" t="s">
        <v>67</v>
      </c>
      <c r="J9" s="26" t="s">
        <v>284</v>
      </c>
      <c r="K9" s="52" t="s">
        <v>375</v>
      </c>
      <c r="L9" s="56" t="s">
        <v>133</v>
      </c>
      <c r="M9" s="32" t="s">
        <v>50</v>
      </c>
    </row>
    <row r="10" spans="1:13" ht="60" customHeight="1" x14ac:dyDescent="0.3">
      <c r="A10" s="107" t="s">
        <v>132</v>
      </c>
      <c r="B10" s="136" t="s">
        <v>191</v>
      </c>
      <c r="C10" s="99" t="s">
        <v>65</v>
      </c>
      <c r="D10" s="8" t="s">
        <v>426</v>
      </c>
      <c r="E10" s="47" t="s">
        <v>35</v>
      </c>
      <c r="F10" s="26"/>
      <c r="G10" s="26" t="s">
        <v>23</v>
      </c>
      <c r="H10" s="21">
        <v>2</v>
      </c>
      <c r="I10" s="39" t="s">
        <v>67</v>
      </c>
      <c r="J10" s="29">
        <v>0.75</v>
      </c>
      <c r="K10" s="29">
        <v>0.82638888888888884</v>
      </c>
      <c r="L10" s="52" t="s">
        <v>58</v>
      </c>
      <c r="M10" s="47" t="s">
        <v>200</v>
      </c>
    </row>
    <row r="11" spans="1:13" ht="60" customHeight="1" x14ac:dyDescent="0.3">
      <c r="A11" s="117" t="s">
        <v>136</v>
      </c>
      <c r="B11" s="39" t="s">
        <v>205</v>
      </c>
      <c r="C11" s="90" t="s">
        <v>65</v>
      </c>
      <c r="D11" s="4" t="s">
        <v>193</v>
      </c>
      <c r="E11" s="47" t="s">
        <v>35</v>
      </c>
      <c r="F11" s="135"/>
      <c r="G11" s="28" t="s">
        <v>23</v>
      </c>
      <c r="H11" s="21">
        <v>2</v>
      </c>
      <c r="I11" s="39" t="s">
        <v>110</v>
      </c>
      <c r="J11" s="38">
        <v>0.75</v>
      </c>
      <c r="K11" s="41">
        <v>0.82638888888888884</v>
      </c>
      <c r="L11" s="21" t="s">
        <v>336</v>
      </c>
      <c r="M11" s="61" t="s">
        <v>158</v>
      </c>
    </row>
    <row r="12" spans="1:13" ht="60" customHeight="1" x14ac:dyDescent="0.3">
      <c r="A12" s="117" t="s">
        <v>120</v>
      </c>
      <c r="B12" s="39" t="s">
        <v>180</v>
      </c>
      <c r="C12" s="42" t="s">
        <v>65</v>
      </c>
      <c r="D12" s="10" t="s">
        <v>204</v>
      </c>
      <c r="E12" s="47" t="s">
        <v>35</v>
      </c>
      <c r="F12" s="135"/>
      <c r="G12" s="32" t="s">
        <v>23</v>
      </c>
      <c r="H12" s="21">
        <v>2</v>
      </c>
      <c r="I12" s="52" t="s">
        <v>67</v>
      </c>
      <c r="J12" s="35">
        <v>0.83333333333333337</v>
      </c>
      <c r="K12" s="35">
        <v>0.90972222222222221</v>
      </c>
      <c r="L12" s="22" t="s">
        <v>79</v>
      </c>
      <c r="M12" s="237" t="s">
        <v>181</v>
      </c>
    </row>
    <row r="13" spans="1:13" ht="60" customHeight="1" x14ac:dyDescent="0.3">
      <c r="A13" s="107" t="s">
        <v>132</v>
      </c>
      <c r="B13" s="136" t="s">
        <v>185</v>
      </c>
      <c r="C13" s="99">
        <v>202</v>
      </c>
      <c r="D13" s="8" t="s">
        <v>455</v>
      </c>
      <c r="E13" s="47" t="s">
        <v>337</v>
      </c>
      <c r="F13" s="26"/>
      <c r="G13" s="26" t="s">
        <v>23</v>
      </c>
      <c r="H13" s="21">
        <v>2</v>
      </c>
      <c r="I13" s="39" t="s">
        <v>110</v>
      </c>
      <c r="J13" s="29">
        <v>0.83333333333333337</v>
      </c>
      <c r="K13" s="29">
        <v>0.90972222222222221</v>
      </c>
      <c r="L13" s="52" t="s">
        <v>338</v>
      </c>
      <c r="M13" s="47" t="s">
        <v>199</v>
      </c>
    </row>
  </sheetData>
  <autoFilter ref="A7:M7" xr:uid="{00000000-0001-0000-0B00-000000000000}">
    <sortState xmlns:xlrd2="http://schemas.microsoft.com/office/spreadsheetml/2017/richdata2" ref="A8:M15">
      <sortCondition ref="B7"/>
    </sortState>
  </autoFilter>
  <sortState xmlns:xlrd2="http://schemas.microsoft.com/office/spreadsheetml/2017/richdata2" ref="A8:P13">
    <sortCondition ref="B8:B13"/>
    <sortCondition ref="C8:C13"/>
  </sortState>
  <mergeCells count="5">
    <mergeCell ref="A1:M1"/>
    <mergeCell ref="A2:M2"/>
    <mergeCell ref="A4:M4"/>
    <mergeCell ref="A5:M5"/>
    <mergeCell ref="A6:M6"/>
  </mergeCells>
  <conditionalFormatting sqref="K13">
    <cfRule type="containsText" dxfId="3" priority="1" operator="containsText" text="L y W">
      <formula>NOT(ISERROR(SEARCH("L y W",K13)))</formula>
    </cfRule>
    <cfRule type="containsText" dxfId="2" priority="2" operator="containsText" text="L y J">
      <formula>NOT(ISERROR(SEARCH("L y J",K13)))</formula>
    </cfRule>
  </conditionalFormatting>
  <dataValidations count="6">
    <dataValidation type="list" allowBlank="1" showInputMessage="1" showErrorMessage="1" error="Utilizar solo:_x000a__x000a_Presencial_x000a_Híbrido_x000a_En línea" sqref="E8:E10" xr:uid="{00000000-0002-0000-0B00-000000000000}">
      <formula1>#REF!</formula1>
    </dataValidation>
    <dataValidation type="list" allowBlank="1" showInputMessage="1" showErrorMessage="1" error="Utilizar solo:_x000a__x000a_Pre-Requisito _x000a_Prioridad LL.M." sqref="F8:F10" xr:uid="{00000000-0002-0000-0B00-000002000000}">
      <formula1>#REF!</formula1>
    </dataValidation>
    <dataValidation type="list" allowBlank="1" showInputMessage="1" showErrorMessage="1" sqref="E7" xr:uid="{00000000-0002-0000-0B00-000007000000}">
      <formula1>#REF!</formula1>
    </dataValidation>
    <dataValidation type="list" allowBlank="1" showInputMessage="1" showErrorMessage="1" error=" _x000a__x000a_" sqref="A8:A13" xr:uid="{00000000-0002-0000-0B00-000001000000}">
      <formula1>#REF!</formula1>
    </dataValidation>
    <dataValidation type="whole" allowBlank="1" showInputMessage="1" showErrorMessage="1" error="Utiliar solo_x000a__x000a_1_x000a_2_x000a_3_x000a_4" sqref="H8:H13" xr:uid="{00000000-0002-0000-0B00-000004000000}">
      <formula1>1</formula1>
      <formula2>4</formula2>
    </dataValidation>
    <dataValidation type="textLength" operator="lessThanOrEqual" allowBlank="1" showInputMessage="1" showErrorMessage="1" error="10 caracteres máximo" sqref="B8:B13" xr:uid="{00000000-0002-0000-0B00-000005000000}">
      <formula1>10</formula1>
    </dataValidation>
  </dataValidations>
  <pageMargins left="0.25" right="0.25" top="0.75" bottom="0.75" header="0.3" footer="0.3"/>
  <pageSetup paperSize="5" scale="46" fitToHeight="0" orientation="landscape" horizontalDpi="300" verticalDpi="300" r:id="rId1"/>
  <headerFooter>
    <oddFooter>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59999389629810485"/>
    <pageSetUpPr fitToPage="1"/>
  </sheetPr>
  <dimension ref="A1:Q11"/>
  <sheetViews>
    <sheetView topLeftCell="B1" zoomScale="60" zoomScaleNormal="60" zoomScaleSheetLayoutView="50" workbookViewId="0">
      <selection activeCell="M15" sqref="M15"/>
    </sheetView>
  </sheetViews>
  <sheetFormatPr defaultColWidth="26.109375" defaultRowHeight="60" customHeight="1" x14ac:dyDescent="0.3"/>
  <cols>
    <col min="1" max="1" width="22.88671875" hidden="1" customWidth="1"/>
    <col min="2" max="2" width="28.33203125" style="12" customWidth="1"/>
    <col min="3" max="3" width="24.6640625" style="12" customWidth="1"/>
    <col min="4" max="4" width="9.88671875" style="12" customWidth="1"/>
    <col min="5" max="5" width="74.44140625" style="12" bestFit="1" customWidth="1"/>
    <col min="6" max="6" width="16.88671875" style="12" customWidth="1"/>
    <col min="7" max="7" width="19.33203125" style="12" bestFit="1" customWidth="1"/>
    <col min="8" max="8" width="17.5546875" style="12" bestFit="1" customWidth="1"/>
    <col min="9" max="9" width="6.6640625" style="12" bestFit="1" customWidth="1"/>
    <col min="10" max="10" width="13.44140625" style="12" bestFit="1" customWidth="1"/>
    <col min="11" max="11" width="15.44140625" style="12" bestFit="1" customWidth="1"/>
    <col min="12" max="12" width="16.44140625" style="12" customWidth="1"/>
    <col min="13" max="13" width="14.33203125" style="12" bestFit="1" customWidth="1"/>
    <col min="14" max="14" width="31" style="12" bestFit="1" customWidth="1"/>
    <col min="15" max="15" width="40.109375" style="12" customWidth="1"/>
    <col min="16" max="16" width="20.5546875" hidden="1" customWidth="1"/>
  </cols>
  <sheetData>
    <row r="1" spans="1:17" ht="18.75" customHeight="1" x14ac:dyDescent="0.3">
      <c r="A1" s="268" t="s">
        <v>0</v>
      </c>
      <c r="B1" s="269"/>
      <c r="C1" s="269"/>
      <c r="D1" s="269"/>
      <c r="E1" s="269"/>
      <c r="F1" s="269"/>
      <c r="G1" s="269"/>
      <c r="H1" s="269"/>
      <c r="I1" s="269"/>
      <c r="J1" s="269"/>
      <c r="K1" s="269"/>
      <c r="L1" s="269"/>
      <c r="M1" s="269"/>
      <c r="N1" s="269"/>
      <c r="O1" s="269"/>
      <c r="P1" s="270"/>
    </row>
    <row r="2" spans="1:17" ht="18.75" customHeight="1" x14ac:dyDescent="0.3">
      <c r="A2" s="277" t="s">
        <v>1</v>
      </c>
      <c r="B2" s="278"/>
      <c r="C2" s="278"/>
      <c r="D2" s="278"/>
      <c r="E2" s="278"/>
      <c r="F2" s="278"/>
      <c r="G2" s="278"/>
      <c r="H2" s="278"/>
      <c r="I2" s="278"/>
      <c r="J2" s="278"/>
      <c r="K2" s="278"/>
      <c r="L2" s="278"/>
      <c r="M2" s="278"/>
      <c r="N2" s="278"/>
      <c r="O2" s="278"/>
      <c r="P2" s="279"/>
    </row>
    <row r="3" spans="1:17" ht="18.75" customHeight="1" x14ac:dyDescent="0.3">
      <c r="A3" s="23"/>
      <c r="B3" s="19"/>
      <c r="C3" s="19"/>
      <c r="D3" s="19"/>
      <c r="E3" s="19"/>
      <c r="F3" s="19"/>
      <c r="G3" s="19"/>
      <c r="H3" s="19"/>
      <c r="I3" s="19"/>
      <c r="J3" s="19"/>
      <c r="K3" s="19"/>
      <c r="L3" s="19"/>
      <c r="M3" s="19"/>
      <c r="N3" s="19"/>
      <c r="O3" s="19"/>
      <c r="P3" s="20"/>
    </row>
    <row r="4" spans="1:17" ht="18.75" customHeight="1" x14ac:dyDescent="0.3">
      <c r="A4" s="271" t="s">
        <v>339</v>
      </c>
      <c r="B4" s="272"/>
      <c r="C4" s="272"/>
      <c r="D4" s="272"/>
      <c r="E4" s="272"/>
      <c r="F4" s="272"/>
      <c r="G4" s="272"/>
      <c r="H4" s="272"/>
      <c r="I4" s="272"/>
      <c r="J4" s="272"/>
      <c r="K4" s="272"/>
      <c r="L4" s="272"/>
      <c r="M4" s="272"/>
      <c r="N4" s="272"/>
      <c r="O4" s="272"/>
      <c r="P4" s="273"/>
    </row>
    <row r="5" spans="1:17" ht="18.75" customHeight="1" x14ac:dyDescent="0.3">
      <c r="A5" s="274" t="s">
        <v>195</v>
      </c>
      <c r="B5" s="275"/>
      <c r="C5" s="275"/>
      <c r="D5" s="275"/>
      <c r="E5" s="275"/>
      <c r="F5" s="275"/>
      <c r="G5" s="275"/>
      <c r="H5" s="275"/>
      <c r="I5" s="275"/>
      <c r="J5" s="275"/>
      <c r="K5" s="275"/>
      <c r="L5" s="275"/>
      <c r="M5" s="275"/>
      <c r="N5" s="275"/>
      <c r="O5" s="275"/>
      <c r="P5" s="276"/>
    </row>
    <row r="6" spans="1:17" ht="18.75" customHeight="1" x14ac:dyDescent="0.3">
      <c r="A6" s="310" t="str">
        <f>Instrucciones!A5</f>
        <v>Versión: 31 de octubre de 2025</v>
      </c>
      <c r="B6" s="311"/>
      <c r="C6" s="311"/>
      <c r="D6" s="311"/>
      <c r="E6" s="311"/>
      <c r="F6" s="311"/>
      <c r="G6" s="311"/>
      <c r="H6" s="311"/>
      <c r="I6" s="311"/>
      <c r="J6" s="311"/>
      <c r="K6" s="311"/>
      <c r="L6" s="311"/>
      <c r="M6" s="311"/>
      <c r="N6" s="311"/>
      <c r="O6" s="311"/>
      <c r="P6" s="312"/>
    </row>
    <row r="7" spans="1:17" s="12" customFormat="1" ht="60" customHeight="1" x14ac:dyDescent="0.3">
      <c r="A7" s="18" t="s">
        <v>107</v>
      </c>
      <c r="B7" s="18" t="s">
        <v>108</v>
      </c>
      <c r="C7" s="18" t="s">
        <v>18</v>
      </c>
      <c r="D7" s="17" t="s">
        <v>19</v>
      </c>
      <c r="E7" s="18" t="s">
        <v>20</v>
      </c>
      <c r="F7" s="134" t="s">
        <v>21</v>
      </c>
      <c r="G7" s="15" t="s">
        <v>22</v>
      </c>
      <c r="H7" s="15" t="s">
        <v>23</v>
      </c>
      <c r="I7" s="14" t="s">
        <v>24</v>
      </c>
      <c r="J7" s="14" t="s">
        <v>25</v>
      </c>
      <c r="K7" s="14" t="s">
        <v>26</v>
      </c>
      <c r="L7" s="18" t="s">
        <v>27</v>
      </c>
      <c r="M7" s="13" t="s">
        <v>28</v>
      </c>
      <c r="N7" s="18" t="s">
        <v>29</v>
      </c>
      <c r="O7" s="18" t="s">
        <v>196</v>
      </c>
      <c r="P7" s="180"/>
    </row>
    <row r="8" spans="1:17" ht="60" customHeight="1" x14ac:dyDescent="0.3">
      <c r="A8" s="8" t="s">
        <v>144</v>
      </c>
      <c r="B8" s="107" t="s">
        <v>120</v>
      </c>
      <c r="C8" s="118" t="s">
        <v>209</v>
      </c>
      <c r="D8" s="50" t="s">
        <v>187</v>
      </c>
      <c r="E8" s="9" t="s">
        <v>293</v>
      </c>
      <c r="F8" s="47" t="s">
        <v>35</v>
      </c>
      <c r="G8" s="61"/>
      <c r="H8" s="28" t="s">
        <v>23</v>
      </c>
      <c r="I8" s="39">
        <v>1</v>
      </c>
      <c r="J8" s="61" t="s">
        <v>67</v>
      </c>
      <c r="K8" s="56">
        <v>0.35416666666666669</v>
      </c>
      <c r="L8" s="46">
        <v>0.40972222222222221</v>
      </c>
      <c r="M8" s="52" t="s">
        <v>37</v>
      </c>
      <c r="N8" s="45" t="s">
        <v>208</v>
      </c>
      <c r="O8" s="61" t="s">
        <v>458</v>
      </c>
      <c r="P8" s="228"/>
      <c r="Q8" s="229"/>
    </row>
    <row r="9" spans="1:17" ht="60" customHeight="1" x14ac:dyDescent="0.45">
      <c r="A9" s="8" t="s">
        <v>130</v>
      </c>
      <c r="B9" s="107" t="s">
        <v>131</v>
      </c>
      <c r="C9" s="231" t="s">
        <v>214</v>
      </c>
      <c r="D9" s="232" t="s">
        <v>187</v>
      </c>
      <c r="E9" s="9" t="s">
        <v>213</v>
      </c>
      <c r="F9" s="47" t="s">
        <v>35</v>
      </c>
      <c r="G9" s="58"/>
      <c r="H9" s="28" t="s">
        <v>23</v>
      </c>
      <c r="I9" s="39">
        <v>1</v>
      </c>
      <c r="J9" s="52" t="s">
        <v>188</v>
      </c>
      <c r="K9" s="56">
        <v>0.375</v>
      </c>
      <c r="L9" s="44">
        <v>0.5</v>
      </c>
      <c r="M9" s="52" t="s">
        <v>43</v>
      </c>
      <c r="N9" s="22" t="s">
        <v>212</v>
      </c>
      <c r="O9" s="45" t="s">
        <v>390</v>
      </c>
      <c r="P9" s="227"/>
      <c r="Q9" s="230"/>
    </row>
    <row r="10" spans="1:17" ht="60" customHeight="1" x14ac:dyDescent="0.45">
      <c r="A10" s="8"/>
      <c r="B10" s="107" t="s">
        <v>123</v>
      </c>
      <c r="C10" s="118" t="s">
        <v>150</v>
      </c>
      <c r="D10" s="104" t="s">
        <v>187</v>
      </c>
      <c r="E10" s="9" t="s">
        <v>211</v>
      </c>
      <c r="F10" s="47" t="s">
        <v>35</v>
      </c>
      <c r="G10" s="64"/>
      <c r="H10" s="26" t="s">
        <v>23</v>
      </c>
      <c r="I10" s="21">
        <v>1</v>
      </c>
      <c r="J10" s="22" t="s">
        <v>459</v>
      </c>
      <c r="K10" s="101">
        <v>0.64583333333333337</v>
      </c>
      <c r="L10" s="101">
        <v>0.74305555555555547</v>
      </c>
      <c r="M10" s="253" t="s">
        <v>336</v>
      </c>
      <c r="N10" s="254" t="s">
        <v>210</v>
      </c>
      <c r="O10" s="43" t="s">
        <v>457</v>
      </c>
      <c r="P10" s="227"/>
      <c r="Q10" s="230"/>
    </row>
    <row r="11" spans="1:17" ht="60" customHeight="1" x14ac:dyDescent="0.3">
      <c r="A11" s="8" t="s">
        <v>121</v>
      </c>
      <c r="B11" s="107" t="s">
        <v>132</v>
      </c>
      <c r="C11" s="116" t="s">
        <v>153</v>
      </c>
      <c r="D11" s="89" t="s">
        <v>187</v>
      </c>
      <c r="E11" s="9" t="s">
        <v>291</v>
      </c>
      <c r="F11" s="47" t="s">
        <v>35</v>
      </c>
      <c r="G11" s="58"/>
      <c r="H11" s="26" t="s">
        <v>23</v>
      </c>
      <c r="I11" s="39">
        <v>1</v>
      </c>
      <c r="J11" s="22" t="s">
        <v>188</v>
      </c>
      <c r="K11" s="44">
        <v>0.375</v>
      </c>
      <c r="L11" s="44">
        <v>0.5</v>
      </c>
      <c r="M11" s="52" t="s">
        <v>60</v>
      </c>
      <c r="N11" s="45" t="s">
        <v>167</v>
      </c>
      <c r="O11" s="45" t="s">
        <v>398</v>
      </c>
      <c r="P11" s="217"/>
    </row>
  </sheetData>
  <autoFilter ref="A7:P7" xr:uid="{00000000-0009-0000-0000-00000C000000}">
    <filterColumn colId="14" showButton="0"/>
    <sortState xmlns:xlrd2="http://schemas.microsoft.com/office/spreadsheetml/2017/richdata2" ref="A8:P11">
      <sortCondition ref="C7"/>
    </sortState>
  </autoFilter>
  <sortState xmlns:xlrd2="http://schemas.microsoft.com/office/spreadsheetml/2017/richdata2" ref="A8:Q14">
    <sortCondition ref="B8:B14"/>
    <sortCondition ref="C8:C14"/>
    <sortCondition ref="D8:D14"/>
  </sortState>
  <mergeCells count="5">
    <mergeCell ref="A1:P1"/>
    <mergeCell ref="A2:P2"/>
    <mergeCell ref="A4:P4"/>
    <mergeCell ref="A5:P5"/>
    <mergeCell ref="A6:P6"/>
  </mergeCells>
  <conditionalFormatting sqref="J9">
    <cfRule type="containsText" dxfId="1" priority="1" operator="containsText" text="L y W">
      <formula>NOT(ISERROR(SEARCH("L y W",J9)))</formula>
    </cfRule>
    <cfRule type="containsText" dxfId="0" priority="2" operator="containsText" text="L y J">
      <formula>NOT(ISERROR(SEARCH("L y J",J9)))</formula>
    </cfRule>
  </conditionalFormatting>
  <dataValidations count="10">
    <dataValidation type="list" allowBlank="1" showInputMessage="1" showErrorMessage="1" error="Utilizar solo:_x000a__x000a_Pre-Requisito _x000a_Prioridad LL.M." sqref="G8" xr:uid="{00000000-0002-0000-0C00-000000000000}"/>
    <dataValidation type="list" allowBlank="1" showInputMessage="1" showErrorMessage="1" error="Utilizar solo:_x000a__x000a_Mercanti_x000a_Form Judicial _x000a_General" sqref="A8" xr:uid="{00000000-0002-0000-0C00-000001000000}"/>
    <dataValidation type="list" allowBlank="1" showInputMessage="1" showErrorMessage="1" sqref="M8 J8:K8" xr:uid="{00000000-0002-0000-0C00-000002000000}"/>
    <dataValidation type="list" allowBlank="1" showInputMessage="1" showErrorMessage="1" error="Utilizar solo:_x000a__x000a_Presencial_x000a_Híbrido_x000a_En línea" sqref="F8:F11" xr:uid="{00000000-0002-0000-0C00-000003000000}">
      <formula1>#REF!</formula1>
    </dataValidation>
    <dataValidation type="list" allowBlank="1" showInputMessage="1" showErrorMessage="1" error=" _x000a__x000a_" sqref="B9:B11" xr:uid="{00000000-0002-0000-0C00-000004000000}">
      <formula1>#REF!</formula1>
    </dataValidation>
    <dataValidation type="list" allowBlank="1" showInputMessage="1" showErrorMessage="1" error="Utilizar solo:_x000a__x000a_Pre-Requisito _x000a_Prioridad LL.M." sqref="G9:G11" xr:uid="{00000000-0002-0000-0C00-000005000000}">
      <formula1>#REF!</formula1>
    </dataValidation>
    <dataValidation type="list" allowBlank="1" showInputMessage="1" showErrorMessage="1" sqref="F7 M11 K10 J11:K11" xr:uid="{00000000-0002-0000-0C00-000006000000}">
      <formula1>#REF!</formula1>
    </dataValidation>
    <dataValidation type="whole" allowBlank="1" showInputMessage="1" showErrorMessage="1" error="Utiliar solo_x000a__x000a_1_x000a_2_x000a_3_x000a_4" sqref="I8:I11" xr:uid="{00000000-0002-0000-0C00-000008000000}">
      <formula1>1</formula1>
      <formula2>4</formula2>
    </dataValidation>
    <dataValidation type="textLength" operator="lessThanOrEqual" allowBlank="1" showInputMessage="1" showErrorMessage="1" error="10 caracteres máximo" sqref="C8:C11" xr:uid="{00000000-0002-0000-0C00-000009000000}">
      <formula1>10</formula1>
    </dataValidation>
    <dataValidation type="list" allowBlank="1" showInputMessage="1" showErrorMessage="1" error="Utilizar solo:_x000a__x000a_Mercanti_x000a_Form Judicial _x000a_General" sqref="A9:A11" xr:uid="{00000000-0002-0000-0C00-000007000000}">
      <formula1>#REF!</formula1>
    </dataValidation>
  </dataValidations>
  <pageMargins left="0.25" right="0.25" top="0.75" bottom="0.75" header="0.3" footer="0.3"/>
  <pageSetup paperSize="5" scale="52" fitToHeight="0" orientation="landscape" r:id="rId1"/>
  <headerFooter>
    <oddFoote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O20"/>
  <sheetViews>
    <sheetView topLeftCell="H8" zoomScale="64" zoomScaleNormal="64" workbookViewId="0">
      <selection activeCell="O8" sqref="O8"/>
    </sheetView>
  </sheetViews>
  <sheetFormatPr defaultRowHeight="59.25" customHeight="1" x14ac:dyDescent="0.3"/>
  <cols>
    <col min="1" max="1" width="25.109375" style="12" customWidth="1"/>
    <col min="2" max="2" width="7" style="12" bestFit="1" customWidth="1"/>
    <col min="3" max="3" width="51.33203125" customWidth="1"/>
    <col min="4" max="4" width="14.109375" bestFit="1" customWidth="1"/>
    <col min="5" max="5" width="19.33203125" bestFit="1" customWidth="1"/>
    <col min="6" max="6" width="17.5546875" bestFit="1" customWidth="1"/>
    <col min="7" max="7" width="6.6640625" style="12" bestFit="1" customWidth="1"/>
    <col min="8" max="8" width="7.109375" style="12" bestFit="1" customWidth="1"/>
    <col min="9" max="10" width="13" style="12" bestFit="1" customWidth="1"/>
    <col min="11" max="11" width="8.88671875" style="12" bestFit="1" customWidth="1"/>
    <col min="12" max="12" width="36.5546875" style="12" customWidth="1"/>
    <col min="13" max="13" width="47.88671875" style="12" customWidth="1"/>
    <col min="14" max="14" width="32.5546875" customWidth="1"/>
    <col min="15" max="15" width="28.33203125"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17</v>
      </c>
      <c r="B5" s="275"/>
      <c r="C5" s="275"/>
      <c r="D5" s="275"/>
      <c r="E5" s="275"/>
      <c r="F5" s="275"/>
      <c r="G5" s="275"/>
      <c r="H5" s="275"/>
      <c r="I5" s="275"/>
      <c r="J5" s="275"/>
      <c r="K5" s="275"/>
      <c r="L5" s="275"/>
      <c r="M5" s="275"/>
      <c r="N5" s="275"/>
      <c r="O5" s="276"/>
    </row>
    <row r="6" spans="1:15" ht="18.75" customHeight="1" x14ac:dyDescent="0.3">
      <c r="A6" s="265" t="str">
        <f>Instrucciones!A5</f>
        <v>Versión: 31 de octubre de 2025</v>
      </c>
      <c r="B6" s="266"/>
      <c r="C6" s="266"/>
      <c r="D6" s="266"/>
      <c r="E6" s="266"/>
      <c r="F6" s="266"/>
      <c r="G6" s="266"/>
      <c r="H6" s="266"/>
      <c r="I6" s="266"/>
      <c r="J6" s="266"/>
      <c r="K6" s="266"/>
      <c r="L6" s="266"/>
      <c r="M6" s="266"/>
      <c r="N6" s="266"/>
      <c r="O6" s="267"/>
    </row>
    <row r="7" spans="1:15" s="12" customFormat="1" ht="59.25"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59.25" customHeight="1" x14ac:dyDescent="0.3">
      <c r="A8" s="149" t="s">
        <v>272</v>
      </c>
      <c r="B8" s="90" t="s">
        <v>33</v>
      </c>
      <c r="C8" s="3" t="s">
        <v>277</v>
      </c>
      <c r="D8" s="55" t="s">
        <v>35</v>
      </c>
      <c r="E8" s="21"/>
      <c r="F8" s="21"/>
      <c r="G8" s="21">
        <v>3</v>
      </c>
      <c r="H8" s="21" t="s">
        <v>36</v>
      </c>
      <c r="I8" s="56">
        <v>0.41666666666666669</v>
      </c>
      <c r="J8" s="38">
        <v>0.47222222222222227</v>
      </c>
      <c r="K8" s="22" t="s">
        <v>37</v>
      </c>
      <c r="L8" s="22" t="s">
        <v>152</v>
      </c>
      <c r="M8" s="73" t="s">
        <v>454</v>
      </c>
      <c r="N8" s="75">
        <v>0.75</v>
      </c>
      <c r="O8" s="52" t="s">
        <v>47</v>
      </c>
    </row>
    <row r="9" spans="1:15" ht="59.25" customHeight="1" x14ac:dyDescent="0.3">
      <c r="A9" s="149" t="s">
        <v>272</v>
      </c>
      <c r="B9" s="90" t="s">
        <v>39</v>
      </c>
      <c r="C9" s="3" t="s">
        <v>277</v>
      </c>
      <c r="D9" s="47" t="s">
        <v>35</v>
      </c>
      <c r="E9" s="39"/>
      <c r="F9" s="39"/>
      <c r="G9" s="21">
        <v>3</v>
      </c>
      <c r="H9" s="21" t="s">
        <v>36</v>
      </c>
      <c r="I9" s="56">
        <v>0.41666666666666669</v>
      </c>
      <c r="J9" s="38">
        <v>0.47222222222222227</v>
      </c>
      <c r="K9" s="52" t="s">
        <v>43</v>
      </c>
      <c r="L9" s="238" t="s">
        <v>295</v>
      </c>
      <c r="M9" s="73" t="s">
        <v>454</v>
      </c>
      <c r="N9" s="75">
        <v>0.375</v>
      </c>
      <c r="O9" s="52" t="s">
        <v>37</v>
      </c>
    </row>
    <row r="10" spans="1:15" ht="59.25" customHeight="1" x14ac:dyDescent="0.3">
      <c r="A10" s="149" t="s">
        <v>278</v>
      </c>
      <c r="B10" s="42" t="s">
        <v>33</v>
      </c>
      <c r="C10" s="3" t="s">
        <v>64</v>
      </c>
      <c r="D10" s="47" t="s">
        <v>35</v>
      </c>
      <c r="E10" s="39"/>
      <c r="F10" s="39"/>
      <c r="G10" s="21">
        <v>3</v>
      </c>
      <c r="H10" s="21" t="s">
        <v>282</v>
      </c>
      <c r="I10" s="38">
        <v>0.54166666666666663</v>
      </c>
      <c r="J10" s="38">
        <v>0.59722222222222221</v>
      </c>
      <c r="K10" s="22" t="s">
        <v>37</v>
      </c>
      <c r="L10" s="22" t="s">
        <v>281</v>
      </c>
      <c r="M10" s="73" t="s">
        <v>412</v>
      </c>
      <c r="N10" s="87">
        <v>0.5625</v>
      </c>
      <c r="O10" s="52" t="s">
        <v>37</v>
      </c>
    </row>
    <row r="11" spans="1:15" ht="59.25" customHeight="1" x14ac:dyDescent="0.3">
      <c r="A11" s="118" t="s">
        <v>278</v>
      </c>
      <c r="B11" s="90" t="s">
        <v>39</v>
      </c>
      <c r="C11" s="9" t="s">
        <v>64</v>
      </c>
      <c r="D11" s="47" t="s">
        <v>35</v>
      </c>
      <c r="E11" s="39"/>
      <c r="F11" s="39"/>
      <c r="G11" s="21">
        <v>3</v>
      </c>
      <c r="H11" s="21" t="s">
        <v>282</v>
      </c>
      <c r="I11" s="88">
        <v>0.54166666666666663</v>
      </c>
      <c r="J11" s="56">
        <v>0.59722222222222221</v>
      </c>
      <c r="K11" s="52" t="s">
        <v>40</v>
      </c>
      <c r="L11" s="22" t="s">
        <v>62</v>
      </c>
      <c r="M11" s="73" t="s">
        <v>412</v>
      </c>
      <c r="N11" s="87">
        <v>0.5625</v>
      </c>
      <c r="O11" s="52" t="s">
        <v>40</v>
      </c>
    </row>
    <row r="12" spans="1:15" ht="59.25" customHeight="1" x14ac:dyDescent="0.3">
      <c r="A12" s="116" t="s">
        <v>274</v>
      </c>
      <c r="B12" s="90" t="s">
        <v>45</v>
      </c>
      <c r="C12" s="4" t="s">
        <v>280</v>
      </c>
      <c r="D12" s="47" t="s">
        <v>35</v>
      </c>
      <c r="E12" s="39"/>
      <c r="F12" s="39"/>
      <c r="G12" s="21">
        <v>3</v>
      </c>
      <c r="H12" s="21" t="s">
        <v>282</v>
      </c>
      <c r="I12" s="56">
        <v>0.41666666666666669</v>
      </c>
      <c r="J12" s="38">
        <v>0.47222222222222227</v>
      </c>
      <c r="K12" s="52" t="s">
        <v>37</v>
      </c>
      <c r="L12" s="22" t="s">
        <v>51</v>
      </c>
      <c r="M12" s="73" t="s">
        <v>413</v>
      </c>
      <c r="N12" s="75">
        <v>0.75</v>
      </c>
      <c r="O12" s="73" t="s">
        <v>460</v>
      </c>
    </row>
    <row r="13" spans="1:15" ht="59.25" customHeight="1" x14ac:dyDescent="0.3">
      <c r="A13" s="149" t="s">
        <v>44</v>
      </c>
      <c r="B13" s="108" t="s">
        <v>33</v>
      </c>
      <c r="C13" s="4" t="s">
        <v>46</v>
      </c>
      <c r="D13" s="47" t="s">
        <v>35</v>
      </c>
      <c r="E13" s="39"/>
      <c r="F13" s="39"/>
      <c r="G13" s="52">
        <v>4</v>
      </c>
      <c r="H13" s="21" t="s">
        <v>36</v>
      </c>
      <c r="I13" s="44">
        <v>0.54166666666666663</v>
      </c>
      <c r="J13" s="46">
        <v>0.61805555555555558</v>
      </c>
      <c r="K13" s="52" t="s">
        <v>47</v>
      </c>
      <c r="L13" s="22" t="s">
        <v>70</v>
      </c>
      <c r="M13" s="73" t="s">
        <v>453</v>
      </c>
      <c r="N13" s="75">
        <v>0.5625</v>
      </c>
      <c r="O13" s="85" t="s">
        <v>47</v>
      </c>
    </row>
    <row r="14" spans="1:15" ht="59.25" customHeight="1" x14ac:dyDescent="0.3">
      <c r="A14" s="149" t="s">
        <v>44</v>
      </c>
      <c r="B14" s="109" t="s">
        <v>39</v>
      </c>
      <c r="C14" s="4" t="s">
        <v>46</v>
      </c>
      <c r="D14" s="47" t="s">
        <v>35</v>
      </c>
      <c r="E14" s="39"/>
      <c r="F14" s="39"/>
      <c r="G14" s="52">
        <v>4</v>
      </c>
      <c r="H14" s="21" t="s">
        <v>36</v>
      </c>
      <c r="I14" s="44">
        <v>0.54166666666666663</v>
      </c>
      <c r="J14" s="44">
        <v>0.61805555555555558</v>
      </c>
      <c r="K14" s="22" t="s">
        <v>37</v>
      </c>
      <c r="L14" s="52" t="s">
        <v>295</v>
      </c>
      <c r="M14" s="73" t="s">
        <v>453</v>
      </c>
      <c r="N14" s="75">
        <v>0.5625</v>
      </c>
      <c r="O14" s="85" t="s">
        <v>37</v>
      </c>
    </row>
    <row r="15" spans="1:15" ht="59.25" customHeight="1" x14ac:dyDescent="0.3">
      <c r="A15" s="149" t="s">
        <v>268</v>
      </c>
      <c r="B15" s="40" t="s">
        <v>33</v>
      </c>
      <c r="C15" s="4" t="s">
        <v>267</v>
      </c>
      <c r="D15" s="47" t="s">
        <v>35</v>
      </c>
      <c r="E15" s="39"/>
      <c r="F15" s="39"/>
      <c r="G15" s="21">
        <v>2</v>
      </c>
      <c r="H15" s="55" t="s">
        <v>53</v>
      </c>
      <c r="I15" s="83">
        <v>0.33333333333333331</v>
      </c>
      <c r="J15" s="83">
        <v>0.40972222222222227</v>
      </c>
      <c r="K15" s="52" t="s">
        <v>79</v>
      </c>
      <c r="L15" s="45" t="s">
        <v>328</v>
      </c>
      <c r="M15" s="221" t="s">
        <v>448</v>
      </c>
      <c r="N15" s="75">
        <v>0.75</v>
      </c>
      <c r="O15" s="73" t="s">
        <v>37</v>
      </c>
    </row>
    <row r="16" spans="1:15" ht="59.25" customHeight="1" x14ac:dyDescent="0.3">
      <c r="A16" s="149" t="s">
        <v>268</v>
      </c>
      <c r="B16" s="90" t="s">
        <v>39</v>
      </c>
      <c r="C16" s="4" t="s">
        <v>276</v>
      </c>
      <c r="D16" s="47" t="s">
        <v>35</v>
      </c>
      <c r="E16" s="39"/>
      <c r="F16" s="39"/>
      <c r="G16" s="21">
        <v>2</v>
      </c>
      <c r="H16" s="55" t="s">
        <v>53</v>
      </c>
      <c r="I16" s="83">
        <v>0.33333333333333331</v>
      </c>
      <c r="J16" s="83">
        <v>0.40972222222222227</v>
      </c>
      <c r="K16" s="61" t="s">
        <v>40</v>
      </c>
      <c r="L16" s="22" t="s">
        <v>54</v>
      </c>
      <c r="M16" s="221" t="s">
        <v>449</v>
      </c>
      <c r="N16" s="75">
        <v>0.75</v>
      </c>
      <c r="O16" s="73" t="s">
        <v>37</v>
      </c>
    </row>
    <row r="17" spans="1:15" ht="59.25" customHeight="1" x14ac:dyDescent="0.3">
      <c r="A17" s="149" t="s">
        <v>268</v>
      </c>
      <c r="B17" s="42" t="s">
        <v>55</v>
      </c>
      <c r="C17" s="4" t="s">
        <v>276</v>
      </c>
      <c r="D17" s="47" t="s">
        <v>35</v>
      </c>
      <c r="E17" s="39"/>
      <c r="F17" s="39"/>
      <c r="G17" s="21">
        <v>2</v>
      </c>
      <c r="H17" s="55" t="s">
        <v>53</v>
      </c>
      <c r="I17" s="83">
        <v>0.33333333333333331</v>
      </c>
      <c r="J17" s="83">
        <v>0.40972222222222199</v>
      </c>
      <c r="K17" s="52" t="s">
        <v>43</v>
      </c>
      <c r="L17" s="45" t="s">
        <v>56</v>
      </c>
      <c r="M17" s="221" t="s">
        <v>449</v>
      </c>
      <c r="N17" s="75">
        <v>0.75</v>
      </c>
      <c r="O17" s="73" t="s">
        <v>37</v>
      </c>
    </row>
    <row r="18" spans="1:15" ht="59.25" customHeight="1" x14ac:dyDescent="0.3">
      <c r="A18" s="149" t="s">
        <v>268</v>
      </c>
      <c r="B18" s="42" t="s">
        <v>57</v>
      </c>
      <c r="C18" s="4" t="s">
        <v>276</v>
      </c>
      <c r="D18" s="47" t="s">
        <v>35</v>
      </c>
      <c r="E18" s="39"/>
      <c r="F18" s="39"/>
      <c r="G18" s="21">
        <v>2</v>
      </c>
      <c r="H18" s="55" t="s">
        <v>53</v>
      </c>
      <c r="I18" s="83">
        <v>0.33333333333333331</v>
      </c>
      <c r="J18" s="83">
        <v>0.40972222222222199</v>
      </c>
      <c r="K18" s="21" t="s">
        <v>37</v>
      </c>
      <c r="L18" s="45" t="s">
        <v>343</v>
      </c>
      <c r="M18" s="221" t="s">
        <v>449</v>
      </c>
      <c r="N18" s="75">
        <v>0.75</v>
      </c>
      <c r="O18" s="73" t="s">
        <v>37</v>
      </c>
    </row>
    <row r="19" spans="1:15" ht="59.25" customHeight="1" x14ac:dyDescent="0.3">
      <c r="A19" s="149" t="s">
        <v>268</v>
      </c>
      <c r="B19" s="42" t="s">
        <v>59</v>
      </c>
      <c r="C19" s="4" t="s">
        <v>267</v>
      </c>
      <c r="D19" s="47" t="s">
        <v>35</v>
      </c>
      <c r="E19" s="39"/>
      <c r="F19" s="39"/>
      <c r="G19" s="21">
        <v>2</v>
      </c>
      <c r="H19" s="55" t="s">
        <v>53</v>
      </c>
      <c r="I19" s="83">
        <v>0.33333333333333331</v>
      </c>
      <c r="J19" s="83">
        <v>0.40972222222222227</v>
      </c>
      <c r="K19" s="22" t="s">
        <v>60</v>
      </c>
      <c r="L19" s="45" t="s">
        <v>393</v>
      </c>
      <c r="M19" s="221" t="s">
        <v>449</v>
      </c>
      <c r="N19" s="75">
        <v>0.75</v>
      </c>
      <c r="O19" s="73" t="s">
        <v>37</v>
      </c>
    </row>
    <row r="20" spans="1:15" ht="59.25" customHeight="1" x14ac:dyDescent="0.3">
      <c r="A20" s="149" t="s">
        <v>268</v>
      </c>
      <c r="B20" s="42" t="s">
        <v>61</v>
      </c>
      <c r="C20" s="3" t="s">
        <v>279</v>
      </c>
      <c r="D20" s="47" t="s">
        <v>35</v>
      </c>
      <c r="E20" s="39"/>
      <c r="F20" s="39"/>
      <c r="G20" s="21">
        <v>2</v>
      </c>
      <c r="H20" s="55" t="s">
        <v>53</v>
      </c>
      <c r="I20" s="83">
        <v>0.33333333333333331</v>
      </c>
      <c r="J20" s="83">
        <v>0.40972222222222199</v>
      </c>
      <c r="K20" s="22" t="s">
        <v>58</v>
      </c>
      <c r="L20" s="45" t="s">
        <v>68</v>
      </c>
      <c r="M20" s="221" t="s">
        <v>449</v>
      </c>
      <c r="N20" s="75">
        <v>0.75</v>
      </c>
      <c r="O20" s="73" t="s">
        <v>47</v>
      </c>
    </row>
  </sheetData>
  <autoFilter ref="A7:O20" xr:uid="{00000000-0009-0000-0000-000001000000}">
    <sortState xmlns:xlrd2="http://schemas.microsoft.com/office/spreadsheetml/2017/richdata2" ref="A8:O20">
      <sortCondition descending="1" ref="F7"/>
    </sortState>
  </autoFilter>
  <mergeCells count="5">
    <mergeCell ref="A6:O6"/>
    <mergeCell ref="A1:O1"/>
    <mergeCell ref="A4:O4"/>
    <mergeCell ref="A5:O5"/>
    <mergeCell ref="A2:O2"/>
  </mergeCells>
  <phoneticPr fontId="53" type="noConversion"/>
  <conditionalFormatting sqref="H8:H9 H18:H19">
    <cfRule type="containsText" dxfId="33" priority="1" operator="containsText" text="L y W">
      <formula>NOT(ISERROR(SEARCH("L y W",H8)))</formula>
    </cfRule>
    <cfRule type="containsText" dxfId="32" priority="2" operator="containsText" text="L y J">
      <formula>NOT(ISERROR(SEARCH("L y J",H8)))</formula>
    </cfRule>
  </conditionalFormatting>
  <dataValidations count="3">
    <dataValidation type="list" allowBlank="1" showInputMessage="1" showErrorMessage="1" error="Utilizar solo:_x000a__x000a_Pre-Requisito _x000a_Prioridad LL.M." sqref="E8:E20" xr:uid="{00000000-0002-0000-0100-000000000000}">
      <formula1>#REF!</formula1>
    </dataValidation>
    <dataValidation type="whole" allowBlank="1" showInputMessage="1" showErrorMessage="1" error="Utiliar solo_x000a__x000a_1_x000a_2_x000a_3_x000a_4" sqref="G8:G20" xr:uid="{00000000-0002-0000-0100-000001000000}">
      <formula1>1</formula1>
      <formula2>4</formula2>
    </dataValidation>
    <dataValidation type="textLength" operator="lessThanOrEqual" allowBlank="1" showInputMessage="1" showErrorMessage="1" error="10 caracteres máximo" sqref="A8:A20" xr:uid="{00000000-0002-0000-0100-000002000000}">
      <formula1>10</formula1>
    </dataValidation>
  </dataValidations>
  <pageMargins left="0.25" right="0.25" top="0.75" bottom="0.75" header="0.3" footer="0.3"/>
  <pageSetup paperSize="5" scale="52"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O12"/>
  <sheetViews>
    <sheetView tabSelected="1" zoomScale="70" zoomScaleNormal="70" workbookViewId="0">
      <selection activeCell="O8" sqref="O8"/>
    </sheetView>
  </sheetViews>
  <sheetFormatPr defaultColWidth="21.33203125" defaultRowHeight="60" customHeight="1" x14ac:dyDescent="0.3"/>
  <cols>
    <col min="1" max="1" width="16.44140625" style="12" customWidth="1"/>
    <col min="2" max="2" width="12.44140625" style="12" bestFit="1" customWidth="1"/>
    <col min="3" max="3" width="36.6640625" customWidth="1"/>
    <col min="4" max="4" width="15.5546875" customWidth="1"/>
    <col min="5" max="5" width="19.33203125" bestFit="1" customWidth="1"/>
    <col min="6" max="6" width="18.88671875" customWidth="1"/>
    <col min="7" max="7" width="6.6640625" style="12" customWidth="1"/>
    <col min="8" max="8" width="7.109375" style="12" bestFit="1" customWidth="1"/>
    <col min="9" max="10" width="11.44140625" style="12" bestFit="1" customWidth="1"/>
    <col min="11" max="11" width="8.88671875" style="12" bestFit="1" customWidth="1"/>
    <col min="12" max="12" width="32.88671875" style="12" customWidth="1"/>
    <col min="13" max="13" width="43.88671875" style="12" customWidth="1"/>
    <col min="14" max="14" width="21.88671875" customWidth="1"/>
    <col min="15" max="15" width="20.5546875" bestFit="1"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63</v>
      </c>
      <c r="B5" s="275"/>
      <c r="C5" s="275"/>
      <c r="D5" s="275"/>
      <c r="E5" s="275"/>
      <c r="F5" s="275"/>
      <c r="G5" s="275"/>
      <c r="H5" s="275"/>
      <c r="I5" s="275"/>
      <c r="J5" s="275"/>
      <c r="K5" s="275"/>
      <c r="L5" s="275"/>
      <c r="M5" s="275"/>
      <c r="N5" s="275"/>
      <c r="O5" s="276"/>
    </row>
    <row r="6" spans="1:15" ht="18.75" customHeight="1" x14ac:dyDescent="0.3">
      <c r="A6" s="265" t="str">
        <f>Instrucciones!A5</f>
        <v>Versión: 31 de octubre de 2025</v>
      </c>
      <c r="B6" s="266"/>
      <c r="C6" s="266"/>
      <c r="D6" s="266"/>
      <c r="E6" s="266"/>
      <c r="F6" s="266"/>
      <c r="G6" s="266"/>
      <c r="H6" s="266"/>
      <c r="I6" s="266"/>
      <c r="J6" s="266"/>
      <c r="K6" s="266"/>
      <c r="L6" s="266"/>
      <c r="M6" s="266"/>
      <c r="N6" s="266"/>
      <c r="O6" s="267"/>
    </row>
    <row r="7" spans="1:15"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9.75" customHeight="1" x14ac:dyDescent="0.3">
      <c r="A8" s="149" t="s">
        <v>272</v>
      </c>
      <c r="B8" s="50" t="s">
        <v>65</v>
      </c>
      <c r="C8" s="3" t="s">
        <v>271</v>
      </c>
      <c r="D8" s="47" t="s">
        <v>35</v>
      </c>
      <c r="E8" s="39"/>
      <c r="F8" s="39"/>
      <c r="G8" s="21">
        <v>3</v>
      </c>
      <c r="H8" s="95" t="s">
        <v>74</v>
      </c>
      <c r="I8" s="91">
        <v>0.75</v>
      </c>
      <c r="J8" s="91">
        <v>0.80555555555555547</v>
      </c>
      <c r="K8" s="94" t="s">
        <v>37</v>
      </c>
      <c r="L8" s="72" t="s">
        <v>270</v>
      </c>
      <c r="M8" s="72" t="s">
        <v>454</v>
      </c>
      <c r="N8" s="86">
        <v>0.75</v>
      </c>
      <c r="O8" s="65" t="s">
        <v>47</v>
      </c>
    </row>
    <row r="9" spans="1:15" ht="60" customHeight="1" x14ac:dyDescent="0.3">
      <c r="A9" s="115" t="s">
        <v>274</v>
      </c>
      <c r="B9" s="89" t="s">
        <v>65</v>
      </c>
      <c r="C9" s="82" t="s">
        <v>273</v>
      </c>
      <c r="D9" s="47" t="s">
        <v>35</v>
      </c>
      <c r="E9" s="39"/>
      <c r="F9" s="39"/>
      <c r="G9" s="21">
        <v>3</v>
      </c>
      <c r="H9" s="92" t="s">
        <v>283</v>
      </c>
      <c r="I9" s="96" t="s">
        <v>284</v>
      </c>
      <c r="J9" s="93">
        <v>0.80555555555555547</v>
      </c>
      <c r="K9" s="94" t="s">
        <v>37</v>
      </c>
      <c r="L9" s="22" t="s">
        <v>51</v>
      </c>
      <c r="M9" s="225" t="s">
        <v>413</v>
      </c>
      <c r="N9" s="84">
        <v>0.75</v>
      </c>
      <c r="O9" s="65" t="s">
        <v>460</v>
      </c>
    </row>
    <row r="10" spans="1:15" ht="60" customHeight="1" x14ac:dyDescent="0.3">
      <c r="A10" s="215" t="s">
        <v>44</v>
      </c>
      <c r="B10" s="89" t="s">
        <v>65</v>
      </c>
      <c r="C10" s="3" t="s">
        <v>269</v>
      </c>
      <c r="D10" s="47" t="s">
        <v>35</v>
      </c>
      <c r="E10" s="39"/>
      <c r="F10" s="39"/>
      <c r="G10" s="52">
        <v>4</v>
      </c>
      <c r="H10" s="92" t="s">
        <v>74</v>
      </c>
      <c r="I10" s="91">
        <v>0.83333333333333337</v>
      </c>
      <c r="J10" s="93">
        <v>0.90972222222222221</v>
      </c>
      <c r="K10" s="92" t="s">
        <v>47</v>
      </c>
      <c r="L10" s="22" t="s">
        <v>333</v>
      </c>
      <c r="M10" s="225" t="s">
        <v>453</v>
      </c>
      <c r="N10" s="75">
        <v>0.75</v>
      </c>
      <c r="O10" s="85" t="s">
        <v>47</v>
      </c>
    </row>
    <row r="11" spans="1:15" ht="60" customHeight="1" x14ac:dyDescent="0.3">
      <c r="A11" s="215" t="s">
        <v>268</v>
      </c>
      <c r="B11" s="50">
        <v>201</v>
      </c>
      <c r="C11" s="82" t="s">
        <v>267</v>
      </c>
      <c r="D11" s="47" t="s">
        <v>35</v>
      </c>
      <c r="E11" s="39"/>
      <c r="F11" s="39"/>
      <c r="G11" s="21">
        <v>2</v>
      </c>
      <c r="H11" s="92" t="s">
        <v>285</v>
      </c>
      <c r="I11" s="93">
        <v>0.83333333333333337</v>
      </c>
      <c r="J11" s="93">
        <v>0.90972222222222221</v>
      </c>
      <c r="K11" s="92" t="s">
        <v>43</v>
      </c>
      <c r="L11" s="22" t="s">
        <v>68</v>
      </c>
      <c r="M11" s="221" t="s">
        <v>448</v>
      </c>
      <c r="N11" s="75">
        <v>0.75</v>
      </c>
      <c r="O11" s="65" t="s">
        <v>47</v>
      </c>
    </row>
    <row r="12" spans="1:15" ht="60" customHeight="1" x14ac:dyDescent="0.3">
      <c r="A12" s="215" t="s">
        <v>268</v>
      </c>
      <c r="B12" s="80">
        <v>202</v>
      </c>
      <c r="C12" s="82" t="s">
        <v>267</v>
      </c>
      <c r="D12" s="47" t="s">
        <v>35</v>
      </c>
      <c r="E12" s="39"/>
      <c r="F12" s="39"/>
      <c r="G12" s="21">
        <v>2</v>
      </c>
      <c r="H12" s="92" t="s">
        <v>285</v>
      </c>
      <c r="I12" s="93">
        <v>0.83333333333333337</v>
      </c>
      <c r="J12" s="93">
        <v>0.90972222222222221</v>
      </c>
      <c r="K12" s="94" t="s">
        <v>40</v>
      </c>
      <c r="L12" s="45" t="s">
        <v>275</v>
      </c>
      <c r="M12" s="221" t="s">
        <v>448</v>
      </c>
      <c r="N12" s="75">
        <v>0.75</v>
      </c>
      <c r="O12" s="65" t="s">
        <v>47</v>
      </c>
    </row>
  </sheetData>
  <autoFilter ref="A7:O7" xr:uid="{00000000-0009-0000-0000-000002000000}"/>
  <mergeCells count="5">
    <mergeCell ref="A6:O6"/>
    <mergeCell ref="A1:O1"/>
    <mergeCell ref="A2:O2"/>
    <mergeCell ref="A4:O4"/>
    <mergeCell ref="A5:O5"/>
  </mergeCells>
  <conditionalFormatting sqref="H8 H11">
    <cfRule type="containsText" dxfId="31" priority="1" operator="containsText" text="L y W">
      <formula>NOT(ISERROR(SEARCH("L y W",H8)))</formula>
    </cfRule>
    <cfRule type="containsText" dxfId="30" priority="2" operator="containsText" text="L y J">
      <formula>NOT(ISERROR(SEARCH("L y J",H8)))</formula>
    </cfRule>
  </conditionalFormatting>
  <dataValidations count="3">
    <dataValidation type="textLength" operator="lessThanOrEqual" allowBlank="1" showInputMessage="1" showErrorMessage="1" error="10 caracteres máximo" sqref="A8:A12" xr:uid="{00000000-0002-0000-0200-000000000000}">
      <formula1>10</formula1>
    </dataValidation>
    <dataValidation type="whole" allowBlank="1" showInputMessage="1" showErrorMessage="1" error="Utiliar solo_x000a__x000a_1_x000a_2_x000a_3_x000a_4" sqref="G8:G12" xr:uid="{00000000-0002-0000-0200-000001000000}">
      <formula1>1</formula1>
      <formula2>4</formula2>
    </dataValidation>
    <dataValidation type="list" allowBlank="1" showInputMessage="1" showErrorMessage="1" error="Utilizar solo:_x000a__x000a_Pre-Requisito _x000a_Prioridad LL.M." sqref="E8:E12" xr:uid="{00000000-0002-0000-0200-000002000000}">
      <formula1>#REF!</formula1>
    </dataValidation>
  </dataValidations>
  <pageMargins left="0.25" right="0.25" top="0.75" bottom="0.75" header="0.3" footer="0.3"/>
  <pageSetup paperSize="5" scale="60" orientation="landscape" r:id="rId1"/>
  <headerFooter>
    <oddFoote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O14"/>
  <sheetViews>
    <sheetView zoomScale="70" zoomScaleNormal="70" workbookViewId="0">
      <selection activeCell="S9" sqref="S9"/>
    </sheetView>
  </sheetViews>
  <sheetFormatPr defaultRowHeight="60" customHeight="1" x14ac:dyDescent="0.3"/>
  <cols>
    <col min="1" max="1" width="25.5546875" style="12" customWidth="1"/>
    <col min="2" max="2" width="7" style="12" bestFit="1" customWidth="1"/>
    <col min="3" max="3" width="28.6640625" customWidth="1"/>
    <col min="4" max="4" width="16" customWidth="1"/>
    <col min="5" max="5" width="19.33203125" bestFit="1" customWidth="1"/>
    <col min="6" max="6" width="17.5546875" bestFit="1" customWidth="1"/>
    <col min="7" max="7" width="6.6640625" style="12" bestFit="1" customWidth="1"/>
    <col min="8" max="8" width="7.109375" style="12" bestFit="1" customWidth="1"/>
    <col min="9" max="10" width="13" style="12" bestFit="1" customWidth="1"/>
    <col min="11" max="11" width="8.88671875" style="12" bestFit="1" customWidth="1"/>
    <col min="12" max="12" width="30.109375" style="12" customWidth="1"/>
    <col min="13" max="13" width="37.88671875" style="245" customWidth="1"/>
    <col min="14" max="14" width="12.6640625" style="12" customWidth="1"/>
    <col min="15" max="15" width="12.88671875" style="12" customWidth="1"/>
  </cols>
  <sheetData>
    <row r="1" spans="1:15" ht="18.75" customHeight="1" x14ac:dyDescent="0.3">
      <c r="A1" s="278" t="s">
        <v>0</v>
      </c>
      <c r="B1" s="278"/>
      <c r="C1" s="278"/>
      <c r="D1" s="278"/>
      <c r="E1" s="278"/>
      <c r="F1" s="278"/>
      <c r="G1" s="278"/>
      <c r="H1" s="278"/>
      <c r="I1" s="278"/>
      <c r="J1" s="278"/>
      <c r="K1" s="278"/>
      <c r="L1" s="278"/>
      <c r="M1" s="278"/>
      <c r="N1" s="278"/>
      <c r="O1" s="278"/>
    </row>
    <row r="2" spans="1:15" ht="18.75" customHeight="1" x14ac:dyDescent="0.3">
      <c r="A2" s="278" t="s">
        <v>1</v>
      </c>
      <c r="B2" s="278"/>
      <c r="C2" s="278"/>
      <c r="D2" s="278"/>
      <c r="E2" s="278"/>
      <c r="F2" s="278"/>
      <c r="G2" s="278"/>
      <c r="H2" s="278"/>
      <c r="I2" s="278"/>
      <c r="J2" s="278"/>
      <c r="K2" s="278"/>
      <c r="L2" s="278"/>
      <c r="M2" s="278"/>
      <c r="N2" s="278"/>
      <c r="O2" s="278"/>
    </row>
    <row r="3" spans="1:15" ht="18.75" customHeight="1" x14ac:dyDescent="0.3">
      <c r="A3" s="19"/>
      <c r="B3" s="19"/>
      <c r="C3" s="19"/>
      <c r="D3" s="19"/>
      <c r="E3" s="19"/>
      <c r="F3" s="19"/>
      <c r="G3" s="19"/>
      <c r="H3" s="19"/>
      <c r="I3" s="19"/>
      <c r="J3" s="19"/>
      <c r="K3" s="19"/>
      <c r="L3" s="19"/>
      <c r="M3" s="19"/>
      <c r="N3" s="19"/>
      <c r="O3" s="19"/>
    </row>
    <row r="4" spans="1:15" ht="18.75" customHeight="1" x14ac:dyDescent="0.3">
      <c r="A4" s="272" t="s">
        <v>339</v>
      </c>
      <c r="B4" s="272"/>
      <c r="C4" s="272"/>
      <c r="D4" s="272"/>
      <c r="E4" s="272"/>
      <c r="F4" s="272"/>
      <c r="G4" s="272"/>
      <c r="H4" s="272"/>
      <c r="I4" s="272"/>
      <c r="J4" s="272"/>
      <c r="K4" s="272"/>
      <c r="L4" s="272"/>
      <c r="M4" s="272"/>
      <c r="N4" s="272"/>
      <c r="O4" s="272"/>
    </row>
    <row r="5" spans="1:15" ht="18.75" customHeight="1" x14ac:dyDescent="0.3">
      <c r="A5" s="275" t="s">
        <v>69</v>
      </c>
      <c r="B5" s="275"/>
      <c r="C5" s="275"/>
      <c r="D5" s="275"/>
      <c r="E5" s="275"/>
      <c r="F5" s="275"/>
      <c r="G5" s="275"/>
      <c r="H5" s="275"/>
      <c r="I5" s="275"/>
      <c r="J5" s="275"/>
      <c r="K5" s="275"/>
      <c r="L5" s="275"/>
      <c r="M5" s="275"/>
      <c r="N5" s="275"/>
      <c r="O5" s="275"/>
    </row>
    <row r="6" spans="1:15" ht="18.75" customHeight="1" x14ac:dyDescent="0.3">
      <c r="A6" s="266" t="str">
        <f>Instrucciones!A5</f>
        <v>Versión: 31 de octubre de 2025</v>
      </c>
      <c r="B6" s="266"/>
      <c r="C6" s="266"/>
      <c r="D6" s="266"/>
      <c r="E6" s="266"/>
      <c r="F6" s="266"/>
      <c r="G6" s="266"/>
      <c r="H6" s="266"/>
      <c r="I6" s="266"/>
      <c r="J6" s="266"/>
      <c r="K6" s="266"/>
      <c r="L6" s="266"/>
      <c r="M6" s="266"/>
      <c r="N6" s="266"/>
      <c r="O6" s="267"/>
    </row>
    <row r="7" spans="1:15"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0" customHeight="1" x14ac:dyDescent="0.3">
      <c r="A8" s="149" t="s">
        <v>264</v>
      </c>
      <c r="B8" s="40" t="s">
        <v>33</v>
      </c>
      <c r="C8" s="3" t="s">
        <v>73</v>
      </c>
      <c r="D8" s="47" t="s">
        <v>35</v>
      </c>
      <c r="E8" s="34" t="s">
        <v>52</v>
      </c>
      <c r="F8" s="39"/>
      <c r="G8" s="21">
        <v>3</v>
      </c>
      <c r="H8" s="21" t="s">
        <v>36</v>
      </c>
      <c r="I8" s="56">
        <v>0.41666666666666669</v>
      </c>
      <c r="J8" s="38">
        <v>0.47222222222222227</v>
      </c>
      <c r="K8" s="61" t="s">
        <v>47</v>
      </c>
      <c r="L8" s="22" t="s">
        <v>41</v>
      </c>
      <c r="M8" s="72" t="s">
        <v>454</v>
      </c>
      <c r="N8" s="84">
        <v>0.375</v>
      </c>
      <c r="O8" s="65" t="s">
        <v>40</v>
      </c>
    </row>
    <row r="9" spans="1:15" ht="60" customHeight="1" x14ac:dyDescent="0.3">
      <c r="A9" s="149" t="s">
        <v>264</v>
      </c>
      <c r="B9" s="90" t="s">
        <v>39</v>
      </c>
      <c r="C9" s="3" t="s">
        <v>73</v>
      </c>
      <c r="D9" s="47" t="s">
        <v>35</v>
      </c>
      <c r="E9" s="34" t="s">
        <v>52</v>
      </c>
      <c r="F9" s="39"/>
      <c r="G9" s="21">
        <v>3</v>
      </c>
      <c r="H9" s="21" t="s">
        <v>36</v>
      </c>
      <c r="I9" s="56">
        <v>0.41666666666666669</v>
      </c>
      <c r="J9" s="38">
        <v>0.47222222222222227</v>
      </c>
      <c r="K9" s="22" t="s">
        <v>40</v>
      </c>
      <c r="L9" s="22" t="s">
        <v>323</v>
      </c>
      <c r="M9" s="72" t="s">
        <v>417</v>
      </c>
      <c r="N9" s="84">
        <v>0.375</v>
      </c>
      <c r="O9" s="72" t="s">
        <v>47</v>
      </c>
    </row>
    <row r="10" spans="1:15" ht="60" customHeight="1" x14ac:dyDescent="0.3">
      <c r="A10" s="149" t="s">
        <v>266</v>
      </c>
      <c r="B10" s="40" t="s">
        <v>33</v>
      </c>
      <c r="C10" s="152" t="s">
        <v>265</v>
      </c>
      <c r="D10" s="47" t="s">
        <v>35</v>
      </c>
      <c r="E10" s="43"/>
      <c r="F10" s="39"/>
      <c r="G10" s="21">
        <v>3</v>
      </c>
      <c r="H10" s="21" t="s">
        <v>282</v>
      </c>
      <c r="I10" s="38">
        <v>0.35416666666666669</v>
      </c>
      <c r="J10" s="38">
        <v>0.40972222222222227</v>
      </c>
      <c r="K10" s="52" t="s">
        <v>37</v>
      </c>
      <c r="L10" s="52" t="s">
        <v>49</v>
      </c>
      <c r="M10" s="221" t="s">
        <v>418</v>
      </c>
      <c r="N10" s="84">
        <v>0.375</v>
      </c>
      <c r="O10" s="65" t="s">
        <v>37</v>
      </c>
    </row>
    <row r="11" spans="1:15" ht="60" customHeight="1" x14ac:dyDescent="0.3">
      <c r="A11" s="149" t="s">
        <v>266</v>
      </c>
      <c r="B11" s="127" t="s">
        <v>39</v>
      </c>
      <c r="C11" s="60" t="s">
        <v>76</v>
      </c>
      <c r="D11" s="55" t="s">
        <v>35</v>
      </c>
      <c r="E11" s="43"/>
      <c r="F11" s="21"/>
      <c r="G11" s="21">
        <v>3</v>
      </c>
      <c r="H11" s="21" t="s">
        <v>282</v>
      </c>
      <c r="I11" s="38">
        <v>0.35416666666666669</v>
      </c>
      <c r="J11" s="38">
        <v>0.40972222222222227</v>
      </c>
      <c r="K11" s="22" t="s">
        <v>40</v>
      </c>
      <c r="L11" s="52" t="s">
        <v>66</v>
      </c>
      <c r="M11" s="221" t="s">
        <v>452</v>
      </c>
      <c r="N11" s="84">
        <v>0.375</v>
      </c>
      <c r="O11" s="65" t="s">
        <v>40</v>
      </c>
    </row>
    <row r="12" spans="1:15" ht="60" customHeight="1" x14ac:dyDescent="0.3">
      <c r="A12" s="149" t="s">
        <v>260</v>
      </c>
      <c r="B12" s="40" t="s">
        <v>33</v>
      </c>
      <c r="C12" s="3" t="s">
        <v>263</v>
      </c>
      <c r="D12" s="47" t="s">
        <v>35</v>
      </c>
      <c r="E12" s="43"/>
      <c r="F12" s="39"/>
      <c r="G12" s="21">
        <v>3</v>
      </c>
      <c r="H12" s="21" t="s">
        <v>282</v>
      </c>
      <c r="I12" s="56">
        <v>0.41666666666666669</v>
      </c>
      <c r="J12" s="44">
        <v>0.47222222222222227</v>
      </c>
      <c r="K12" s="52" t="s">
        <v>47</v>
      </c>
      <c r="L12" s="22" t="s">
        <v>155</v>
      </c>
      <c r="M12" s="221" t="s">
        <v>413</v>
      </c>
      <c r="N12" s="84">
        <v>0.375</v>
      </c>
      <c r="O12" s="65" t="s">
        <v>47</v>
      </c>
    </row>
    <row r="13" spans="1:15" ht="60" customHeight="1" x14ac:dyDescent="0.3">
      <c r="A13" s="149" t="s">
        <v>260</v>
      </c>
      <c r="B13" s="90" t="s">
        <v>39</v>
      </c>
      <c r="C13" s="3" t="s">
        <v>263</v>
      </c>
      <c r="D13" s="47" t="s">
        <v>35</v>
      </c>
      <c r="E13" s="43"/>
      <c r="F13" s="39"/>
      <c r="G13" s="21">
        <v>3</v>
      </c>
      <c r="H13" s="21" t="s">
        <v>282</v>
      </c>
      <c r="I13" s="56">
        <v>0.41666666666666669</v>
      </c>
      <c r="J13" s="44">
        <v>0.47222222222222227</v>
      </c>
      <c r="K13" s="22" t="s">
        <v>58</v>
      </c>
      <c r="L13" s="22" t="s">
        <v>158</v>
      </c>
      <c r="M13" s="221" t="s">
        <v>413</v>
      </c>
      <c r="N13" s="84">
        <v>0.375</v>
      </c>
      <c r="O13" s="65" t="s">
        <v>58</v>
      </c>
    </row>
    <row r="14" spans="1:15" ht="60" customHeight="1" x14ac:dyDescent="0.3">
      <c r="A14" s="149" t="s">
        <v>260</v>
      </c>
      <c r="B14" s="90" t="s">
        <v>55</v>
      </c>
      <c r="C14" s="3" t="s">
        <v>263</v>
      </c>
      <c r="D14" s="47" t="s">
        <v>35</v>
      </c>
      <c r="E14" s="43"/>
      <c r="F14" s="39"/>
      <c r="G14" s="21">
        <v>3</v>
      </c>
      <c r="H14" s="21" t="s">
        <v>282</v>
      </c>
      <c r="I14" s="56">
        <v>0.41666666666666669</v>
      </c>
      <c r="J14" s="44">
        <v>0.47222222222222227</v>
      </c>
      <c r="K14" s="22" t="s">
        <v>40</v>
      </c>
      <c r="L14" s="22" t="s">
        <v>50</v>
      </c>
      <c r="M14" s="221" t="s">
        <v>413</v>
      </c>
      <c r="N14" s="84">
        <v>0.375</v>
      </c>
      <c r="O14" s="65" t="s">
        <v>43</v>
      </c>
    </row>
  </sheetData>
  <autoFilter ref="A7:O7" xr:uid="{00000000-0009-0000-0000-000003000000}"/>
  <mergeCells count="5">
    <mergeCell ref="A6:O6"/>
    <mergeCell ref="A1:O1"/>
    <mergeCell ref="A2:O2"/>
    <mergeCell ref="A4:O4"/>
    <mergeCell ref="A5:O5"/>
  </mergeCells>
  <conditionalFormatting sqref="H10">
    <cfRule type="containsText" dxfId="29" priority="1" operator="containsText" text="L y W">
      <formula>NOT(ISERROR(SEARCH("L y W",H10)))</formula>
    </cfRule>
    <cfRule type="containsText" dxfId="28" priority="2" operator="containsText" text="L y J">
      <formula>NOT(ISERROR(SEARCH("L y J",H10)))</formula>
    </cfRule>
  </conditionalFormatting>
  <dataValidations count="4">
    <dataValidation type="textLength" operator="lessThanOrEqual" allowBlank="1" showInputMessage="1" showErrorMessage="1" error="10 caracteres máximo" sqref="A8:A14" xr:uid="{00000000-0002-0000-0300-000000000000}">
      <formula1>10</formula1>
    </dataValidation>
    <dataValidation type="whole" allowBlank="1" showInputMessage="1" showErrorMessage="1" error="Utiliar solo_x000a__x000a_1_x000a_2_x000a_3_x000a_4" sqref="G8:G14" xr:uid="{00000000-0002-0000-0300-000001000000}">
      <formula1>1</formula1>
      <formula2>4</formula2>
    </dataValidation>
    <dataValidation type="list" allowBlank="1" showInputMessage="1" showErrorMessage="1" error="Utilizar solo:_x000a__x000a_Pre-Requisito _x000a_Prioridad LL.M." sqref="E8:E11 E13:E14" xr:uid="{00000000-0002-0000-0300-000002000000}">
      <formula1>#REF!</formula1>
    </dataValidation>
    <dataValidation type="list" allowBlank="1" showInputMessage="1" showErrorMessage="1" error="Utilizar solo:_x000a__x000a_Pre-Requisito _x000a_Prioridad LL.M." sqref="E12" xr:uid="{00000000-0002-0000-0300-000003000000}"/>
  </dataValidations>
  <pageMargins left="0.25" right="0.25" top="0.75" bottom="0.75" header="0.3" footer="0.3"/>
  <pageSetup paperSize="5" scale="67" orientation="landscape" r:id="rId1"/>
  <headerFooter>
    <oddFooter>Page &amp;P of &amp;N</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O10"/>
  <sheetViews>
    <sheetView zoomScale="70" zoomScaleNormal="70" workbookViewId="0">
      <selection activeCell="N14" sqref="N14"/>
    </sheetView>
  </sheetViews>
  <sheetFormatPr defaultRowHeight="60.75" customHeight="1" x14ac:dyDescent="0.3"/>
  <cols>
    <col min="1" max="1" width="26.33203125" style="12" customWidth="1"/>
    <col min="2" max="2" width="7" bestFit="1" customWidth="1"/>
    <col min="3" max="3" width="51.44140625" customWidth="1"/>
    <col min="4" max="4" width="15" customWidth="1"/>
    <col min="5" max="5" width="19.33203125" style="12" bestFit="1" customWidth="1"/>
    <col min="6" max="6" width="17.5546875" style="12" bestFit="1" customWidth="1"/>
    <col min="7" max="7" width="6.6640625" style="12" bestFit="1" customWidth="1"/>
    <col min="8" max="8" width="7.109375" style="12" bestFit="1" customWidth="1"/>
    <col min="9" max="10" width="11.44140625" style="12" bestFit="1" customWidth="1"/>
    <col min="11" max="11" width="8.88671875" style="12" bestFit="1" customWidth="1"/>
    <col min="12" max="12" width="29.6640625" style="12" customWidth="1"/>
    <col min="13" max="13" width="33.5546875" style="12" customWidth="1"/>
    <col min="14" max="14" width="15.6640625" customWidth="1"/>
    <col min="15" max="15" width="15.5546875" customWidth="1"/>
  </cols>
  <sheetData>
    <row r="1" spans="1:15" ht="18.75" customHeight="1" x14ac:dyDescent="0.3">
      <c r="A1" s="268" t="s">
        <v>0</v>
      </c>
      <c r="B1" s="269"/>
      <c r="C1" s="269"/>
      <c r="D1" s="269"/>
      <c r="E1" s="269"/>
      <c r="F1" s="269"/>
      <c r="G1" s="269"/>
      <c r="H1" s="269"/>
      <c r="I1" s="269"/>
      <c r="J1" s="269"/>
      <c r="K1" s="269"/>
      <c r="L1" s="269"/>
      <c r="M1" s="269"/>
      <c r="N1" s="269"/>
      <c r="O1" s="270"/>
    </row>
    <row r="2" spans="1:15" ht="18.75" customHeight="1" x14ac:dyDescent="0.3">
      <c r="A2" s="277" t="s">
        <v>1</v>
      </c>
      <c r="B2" s="278"/>
      <c r="C2" s="278"/>
      <c r="D2" s="278"/>
      <c r="E2" s="278"/>
      <c r="F2" s="278"/>
      <c r="G2" s="278"/>
      <c r="H2" s="278"/>
      <c r="I2" s="278"/>
      <c r="J2" s="278"/>
      <c r="K2" s="278"/>
      <c r="L2" s="278"/>
      <c r="M2" s="278"/>
      <c r="N2" s="278"/>
      <c r="O2" s="279"/>
    </row>
    <row r="3" spans="1:15" ht="18.75" customHeight="1" x14ac:dyDescent="0.3">
      <c r="A3" s="112"/>
      <c r="B3" s="19"/>
      <c r="C3" s="19"/>
      <c r="D3" s="19"/>
      <c r="E3" s="19"/>
      <c r="F3" s="19"/>
      <c r="G3" s="19"/>
      <c r="H3" s="19"/>
      <c r="I3" s="19"/>
      <c r="J3" s="19"/>
      <c r="K3" s="19"/>
      <c r="L3" s="19"/>
      <c r="M3" s="19"/>
      <c r="N3" s="19"/>
      <c r="O3" s="24"/>
    </row>
    <row r="4" spans="1:15" ht="18.75" customHeight="1" x14ac:dyDescent="0.3">
      <c r="A4" s="271" t="s">
        <v>339</v>
      </c>
      <c r="B4" s="272"/>
      <c r="C4" s="272"/>
      <c r="D4" s="272"/>
      <c r="E4" s="272"/>
      <c r="F4" s="272"/>
      <c r="G4" s="272"/>
      <c r="H4" s="272"/>
      <c r="I4" s="272"/>
      <c r="J4" s="272"/>
      <c r="K4" s="272"/>
      <c r="L4" s="272"/>
      <c r="M4" s="272"/>
      <c r="N4" s="272"/>
      <c r="O4" s="273"/>
    </row>
    <row r="5" spans="1:15" ht="18.75" customHeight="1" x14ac:dyDescent="0.3">
      <c r="A5" s="274" t="s">
        <v>72</v>
      </c>
      <c r="B5" s="275"/>
      <c r="C5" s="275"/>
      <c r="D5" s="275"/>
      <c r="E5" s="275"/>
      <c r="F5" s="275"/>
      <c r="G5" s="275"/>
      <c r="H5" s="275"/>
      <c r="I5" s="275"/>
      <c r="J5" s="275"/>
      <c r="K5" s="275"/>
      <c r="L5" s="275"/>
      <c r="M5" s="275"/>
      <c r="N5" s="275"/>
      <c r="O5" s="276"/>
    </row>
    <row r="6" spans="1:15" ht="18.75" customHeight="1" x14ac:dyDescent="0.3">
      <c r="A6" s="265" t="str">
        <f>Instrucciones!A5</f>
        <v>Versión: 31 de octubre de 2025</v>
      </c>
      <c r="B6" s="266"/>
      <c r="C6" s="266"/>
      <c r="D6" s="266"/>
      <c r="E6" s="266"/>
      <c r="F6" s="266"/>
      <c r="G6" s="266"/>
      <c r="H6" s="266"/>
      <c r="I6" s="266"/>
      <c r="J6" s="266"/>
      <c r="K6" s="266"/>
      <c r="L6" s="266"/>
      <c r="M6" s="266"/>
      <c r="N6" s="266"/>
      <c r="O6" s="267"/>
    </row>
    <row r="7" spans="1:15" s="12" customFormat="1" ht="60.75" customHeight="1" x14ac:dyDescent="0.3">
      <c r="A7" s="18" t="s">
        <v>18</v>
      </c>
      <c r="B7" s="17" t="s">
        <v>19</v>
      </c>
      <c r="C7" s="18" t="s">
        <v>20</v>
      </c>
      <c r="D7" s="134" t="s">
        <v>21</v>
      </c>
      <c r="E7" s="15" t="s">
        <v>22</v>
      </c>
      <c r="F7" s="15" t="s">
        <v>23</v>
      </c>
      <c r="G7" s="14" t="s">
        <v>24</v>
      </c>
      <c r="H7" s="14" t="s">
        <v>25</v>
      </c>
      <c r="I7" s="14" t="s">
        <v>26</v>
      </c>
      <c r="J7" s="18" t="s">
        <v>27</v>
      </c>
      <c r="K7" s="13" t="s">
        <v>28</v>
      </c>
      <c r="L7" s="18" t="s">
        <v>29</v>
      </c>
      <c r="M7" s="18" t="s">
        <v>30</v>
      </c>
      <c r="N7" s="13" t="s">
        <v>31</v>
      </c>
      <c r="O7" s="18" t="s">
        <v>32</v>
      </c>
    </row>
    <row r="8" spans="1:15" ht="60.75" customHeight="1" x14ac:dyDescent="0.3">
      <c r="A8" s="215" t="s">
        <v>262</v>
      </c>
      <c r="B8" s="89" t="s">
        <v>65</v>
      </c>
      <c r="C8" s="82" t="s">
        <v>34</v>
      </c>
      <c r="D8" s="47" t="s">
        <v>35</v>
      </c>
      <c r="E8" s="39"/>
      <c r="F8" s="39"/>
      <c r="G8" s="21">
        <v>3</v>
      </c>
      <c r="H8" s="52" t="s">
        <v>283</v>
      </c>
      <c r="I8" s="83">
        <v>0.83333333333333337</v>
      </c>
      <c r="J8" s="83">
        <v>0.88888888888888884</v>
      </c>
      <c r="K8" s="22" t="s">
        <v>47</v>
      </c>
      <c r="L8" s="22" t="s">
        <v>38</v>
      </c>
      <c r="M8" s="220" t="s">
        <v>415</v>
      </c>
      <c r="N8" s="66">
        <v>0.75</v>
      </c>
      <c r="O8" s="65" t="s">
        <v>47</v>
      </c>
    </row>
    <row r="9" spans="1:15" ht="60.75" customHeight="1" x14ac:dyDescent="0.3">
      <c r="A9" s="115" t="s">
        <v>261</v>
      </c>
      <c r="B9" s="80" t="s">
        <v>65</v>
      </c>
      <c r="C9" s="82" t="s">
        <v>42</v>
      </c>
      <c r="D9" s="47" t="s">
        <v>35</v>
      </c>
      <c r="E9" s="39"/>
      <c r="F9" s="39"/>
      <c r="G9" s="52">
        <v>4</v>
      </c>
      <c r="H9" s="52" t="s">
        <v>74</v>
      </c>
      <c r="I9" s="38">
        <v>0.75</v>
      </c>
      <c r="J9" s="67">
        <v>0.82638888888888884</v>
      </c>
      <c r="K9" s="61" t="s">
        <v>47</v>
      </c>
      <c r="L9" s="22" t="s">
        <v>62</v>
      </c>
      <c r="M9" s="220" t="s">
        <v>417</v>
      </c>
      <c r="N9" s="66">
        <v>0.75</v>
      </c>
      <c r="O9" s="65" t="s">
        <v>40</v>
      </c>
    </row>
    <row r="10" spans="1:15" ht="60.75" customHeight="1" x14ac:dyDescent="0.3">
      <c r="A10" s="215" t="s">
        <v>260</v>
      </c>
      <c r="B10" s="89" t="s">
        <v>65</v>
      </c>
      <c r="C10" s="82" t="s">
        <v>259</v>
      </c>
      <c r="D10" s="47" t="s">
        <v>35</v>
      </c>
      <c r="E10" s="39"/>
      <c r="F10" s="39"/>
      <c r="G10" s="21">
        <v>3</v>
      </c>
      <c r="H10" s="21" t="s">
        <v>283</v>
      </c>
      <c r="I10" s="38">
        <v>0.75</v>
      </c>
      <c r="J10" s="67">
        <v>0.80555555555555547</v>
      </c>
      <c r="K10" s="52" t="s">
        <v>47</v>
      </c>
      <c r="L10" s="45" t="s">
        <v>232</v>
      </c>
      <c r="M10" s="219" t="s">
        <v>451</v>
      </c>
      <c r="N10" s="66">
        <v>0.75</v>
      </c>
      <c r="O10" s="65" t="s">
        <v>40</v>
      </c>
    </row>
  </sheetData>
  <autoFilter ref="A7:O7" xr:uid="{00000000-0009-0000-0000-000004000000}"/>
  <mergeCells count="5">
    <mergeCell ref="A6:O6"/>
    <mergeCell ref="A1:O1"/>
    <mergeCell ref="A2:O2"/>
    <mergeCell ref="A4:O4"/>
    <mergeCell ref="A5:O5"/>
  </mergeCells>
  <conditionalFormatting sqref="H8">
    <cfRule type="containsText" dxfId="27" priority="1" operator="containsText" text="L y W">
      <formula>NOT(ISERROR(SEARCH("L y W",H8)))</formula>
    </cfRule>
    <cfRule type="containsText" dxfId="26" priority="2" operator="containsText" text="L y J">
      <formula>NOT(ISERROR(SEARCH("L y J",H8)))</formula>
    </cfRule>
  </conditionalFormatting>
  <dataValidations count="3">
    <dataValidation type="list" allowBlank="1" showInputMessage="1" showErrorMessage="1" error="Utilizar solo:_x000a__x000a_Pre-Requisito _x000a_Prioridad LL.M." sqref="E8:E10" xr:uid="{00000000-0002-0000-0400-000000000000}">
      <formula1>#REF!</formula1>
    </dataValidation>
    <dataValidation type="whole" allowBlank="1" showInputMessage="1" showErrorMessage="1" error="Utiliar solo_x000a__x000a_1_x000a_2_x000a_3_x000a_4" sqref="G8:G10" xr:uid="{00000000-0002-0000-0400-000001000000}">
      <formula1>1</formula1>
      <formula2>4</formula2>
    </dataValidation>
    <dataValidation type="textLength" operator="lessThanOrEqual" allowBlank="1" showInputMessage="1" showErrorMessage="1" error="10 caracteres máximo" sqref="A8:A10" xr:uid="{00000000-0002-0000-0400-000002000000}">
      <formula1>10</formula1>
    </dataValidation>
  </dataValidations>
  <pageMargins left="0.25" right="0.25" top="0.75" bottom="0.75" header="0.3" footer="0.3"/>
  <pageSetup paperSize="5" scale="61" orientation="landscape" r:id="rId1"/>
  <headerFooter>
    <oddFooter>Page &amp;P of &amp;N</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L17"/>
  <sheetViews>
    <sheetView zoomScale="60" zoomScaleNormal="60" zoomScaleSheetLayoutView="50" workbookViewId="0">
      <selection activeCell="K13" sqref="K13"/>
    </sheetView>
  </sheetViews>
  <sheetFormatPr defaultColWidth="28.88671875" defaultRowHeight="60" customHeight="1" x14ac:dyDescent="0.3"/>
  <cols>
    <col min="1" max="1" width="30.5546875" style="12" bestFit="1" customWidth="1"/>
    <col min="2" max="2" width="13.5546875" bestFit="1" customWidth="1"/>
    <col min="3" max="3" width="91.44140625" bestFit="1" customWidth="1"/>
    <col min="4" max="4" width="20" bestFit="1" customWidth="1"/>
    <col min="5" max="5" width="25.44140625" bestFit="1" customWidth="1"/>
    <col min="6" max="6" width="28.88671875" bestFit="1" customWidth="1"/>
    <col min="7" max="7" width="12.88671875" bestFit="1" customWidth="1"/>
    <col min="8" max="8" width="13.44140625" bestFit="1" customWidth="1"/>
    <col min="9" max="9" width="15.88671875" bestFit="1" customWidth="1"/>
    <col min="10" max="10" width="15" bestFit="1" customWidth="1"/>
    <col min="11" max="11" width="15.44140625" bestFit="1" customWidth="1"/>
    <col min="12" max="12" width="42.109375" style="12" customWidth="1"/>
  </cols>
  <sheetData>
    <row r="1" spans="1:12" ht="18.75" customHeight="1" x14ac:dyDescent="0.3">
      <c r="A1" s="268" t="s">
        <v>0</v>
      </c>
      <c r="B1" s="269"/>
      <c r="C1" s="269"/>
      <c r="D1" s="269"/>
      <c r="E1" s="269"/>
      <c r="F1" s="269"/>
      <c r="G1" s="269"/>
      <c r="H1" s="269"/>
      <c r="I1" s="269"/>
      <c r="J1" s="269"/>
      <c r="K1" s="269"/>
      <c r="L1" s="269"/>
    </row>
    <row r="2" spans="1:12" ht="18.75" customHeight="1" x14ac:dyDescent="0.3">
      <c r="A2" s="277" t="s">
        <v>1</v>
      </c>
      <c r="B2" s="278"/>
      <c r="C2" s="278"/>
      <c r="D2" s="278"/>
      <c r="E2" s="278"/>
      <c r="F2" s="278"/>
      <c r="G2" s="278"/>
      <c r="H2" s="278"/>
      <c r="I2" s="278"/>
      <c r="J2" s="278"/>
      <c r="K2" s="278"/>
      <c r="L2" s="278"/>
    </row>
    <row r="3" spans="1:12" ht="18.75" customHeight="1" x14ac:dyDescent="0.3">
      <c r="A3" s="112"/>
      <c r="B3" s="19"/>
      <c r="C3" s="19"/>
      <c r="D3" s="19"/>
      <c r="E3" s="19"/>
      <c r="F3" s="19"/>
      <c r="G3" s="19"/>
      <c r="H3" s="19"/>
      <c r="I3" s="19"/>
      <c r="J3" s="19"/>
      <c r="K3" s="19"/>
      <c r="L3" s="19"/>
    </row>
    <row r="4" spans="1:12" ht="18.75" customHeight="1" x14ac:dyDescent="0.3">
      <c r="A4" s="271" t="s">
        <v>339</v>
      </c>
      <c r="B4" s="272"/>
      <c r="C4" s="272"/>
      <c r="D4" s="272"/>
      <c r="E4" s="272"/>
      <c r="F4" s="272"/>
      <c r="G4" s="272"/>
      <c r="H4" s="272"/>
      <c r="I4" s="272"/>
      <c r="J4" s="272"/>
      <c r="K4" s="272"/>
      <c r="L4" s="272"/>
    </row>
    <row r="5" spans="1:12" ht="18.75" customHeight="1" x14ac:dyDescent="0.3">
      <c r="A5" s="274" t="s">
        <v>77</v>
      </c>
      <c r="B5" s="275"/>
      <c r="C5" s="275"/>
      <c r="D5" s="275"/>
      <c r="E5" s="275"/>
      <c r="F5" s="275"/>
      <c r="G5" s="275"/>
      <c r="H5" s="275"/>
      <c r="I5" s="275"/>
      <c r="J5" s="275"/>
      <c r="K5" s="275"/>
      <c r="L5" s="275"/>
    </row>
    <row r="6" spans="1:12" ht="18.75" customHeight="1" x14ac:dyDescent="0.3">
      <c r="A6" s="150"/>
      <c r="B6" s="151"/>
      <c r="C6" s="151"/>
      <c r="D6" s="151"/>
      <c r="E6" s="151"/>
      <c r="F6" s="151"/>
      <c r="G6" s="151"/>
      <c r="H6" s="151"/>
      <c r="I6" s="151"/>
      <c r="J6" s="151"/>
      <c r="K6" s="151"/>
      <c r="L6" s="151"/>
    </row>
    <row r="7" spans="1:12" ht="18.75" customHeight="1" x14ac:dyDescent="0.3">
      <c r="A7" s="265" t="str">
        <f>Instrucciones!A5</f>
        <v>Versión: 31 de octubre de 2025</v>
      </c>
      <c r="B7" s="266"/>
      <c r="C7" s="266"/>
      <c r="D7" s="266"/>
      <c r="E7" s="266"/>
      <c r="F7" s="266"/>
      <c r="G7" s="266"/>
      <c r="H7" s="266"/>
      <c r="I7" s="266"/>
      <c r="J7" s="266"/>
      <c r="K7" s="266"/>
      <c r="L7" s="266"/>
    </row>
    <row r="8" spans="1:12" s="12" customFormat="1" ht="60" customHeight="1" x14ac:dyDescent="0.3">
      <c r="A8" s="18" t="s">
        <v>18</v>
      </c>
      <c r="B8" s="17" t="s">
        <v>19</v>
      </c>
      <c r="C8" s="18" t="s">
        <v>20</v>
      </c>
      <c r="D8" s="134" t="s">
        <v>21</v>
      </c>
      <c r="E8" s="15" t="s">
        <v>22</v>
      </c>
      <c r="F8" s="15" t="s">
        <v>23</v>
      </c>
      <c r="G8" s="14" t="s">
        <v>24</v>
      </c>
      <c r="H8" s="14" t="s">
        <v>25</v>
      </c>
      <c r="I8" s="14" t="s">
        <v>26</v>
      </c>
      <c r="J8" s="18" t="s">
        <v>27</v>
      </c>
      <c r="K8" s="13" t="s">
        <v>28</v>
      </c>
      <c r="L8" s="18" t="s">
        <v>29</v>
      </c>
    </row>
    <row r="9" spans="1:12" s="31" customFormat="1" ht="52.5" customHeight="1" x14ac:dyDescent="0.3">
      <c r="A9" s="115" t="s">
        <v>258</v>
      </c>
      <c r="B9" s="148" t="s">
        <v>33</v>
      </c>
      <c r="C9" s="79" t="s">
        <v>78</v>
      </c>
      <c r="D9" s="47" t="s">
        <v>35</v>
      </c>
      <c r="E9" s="34" t="s">
        <v>52</v>
      </c>
      <c r="F9" s="28" t="s">
        <v>23</v>
      </c>
      <c r="G9" s="21">
        <v>3</v>
      </c>
      <c r="H9" s="22" t="s">
        <v>53</v>
      </c>
      <c r="I9" s="67">
        <v>0.54166666666666663</v>
      </c>
      <c r="J9" s="67">
        <v>0.65972222222222221</v>
      </c>
      <c r="K9" s="45" t="s">
        <v>79</v>
      </c>
      <c r="L9" s="81" t="s">
        <v>80</v>
      </c>
    </row>
    <row r="10" spans="1:12" s="31" customFormat="1" ht="50.25" customHeight="1" x14ac:dyDescent="0.3">
      <c r="A10" s="115" t="s">
        <v>258</v>
      </c>
      <c r="B10" s="148" t="s">
        <v>39</v>
      </c>
      <c r="C10" s="79" t="s">
        <v>81</v>
      </c>
      <c r="D10" s="47" t="s">
        <v>35</v>
      </c>
      <c r="E10" s="34" t="s">
        <v>52</v>
      </c>
      <c r="F10" s="28" t="s">
        <v>23</v>
      </c>
      <c r="G10" s="21">
        <v>3</v>
      </c>
      <c r="H10" s="22" t="s">
        <v>53</v>
      </c>
      <c r="I10" s="67">
        <v>0.54166666666666663</v>
      </c>
      <c r="J10" s="67">
        <v>0.65972222222222221</v>
      </c>
      <c r="K10" s="21" t="s">
        <v>456</v>
      </c>
      <c r="L10" s="81" t="s">
        <v>387</v>
      </c>
    </row>
    <row r="11" spans="1:12" s="31" customFormat="1" ht="46.5" customHeight="1" x14ac:dyDescent="0.3">
      <c r="A11" s="115" t="s">
        <v>258</v>
      </c>
      <c r="B11" s="148" t="s">
        <v>55</v>
      </c>
      <c r="C11" s="79" t="s">
        <v>82</v>
      </c>
      <c r="D11" s="47" t="s">
        <v>35</v>
      </c>
      <c r="E11" s="34" t="s">
        <v>52</v>
      </c>
      <c r="F11" s="28" t="s">
        <v>23</v>
      </c>
      <c r="G11" s="21">
        <v>3</v>
      </c>
      <c r="H11" s="22" t="s">
        <v>53</v>
      </c>
      <c r="I11" s="67">
        <v>0.54166666666666663</v>
      </c>
      <c r="J11" s="67">
        <v>0.65972222222222221</v>
      </c>
      <c r="K11" s="52" t="s">
        <v>43</v>
      </c>
      <c r="L11" s="81" t="s">
        <v>356</v>
      </c>
    </row>
    <row r="12" spans="1:12" s="31" customFormat="1" ht="46.5" customHeight="1" x14ac:dyDescent="0.3">
      <c r="A12" s="116" t="s">
        <v>258</v>
      </c>
      <c r="B12" s="148" t="s">
        <v>57</v>
      </c>
      <c r="C12" s="54" t="s">
        <v>83</v>
      </c>
      <c r="D12" s="47" t="s">
        <v>35</v>
      </c>
      <c r="E12" s="34" t="s">
        <v>52</v>
      </c>
      <c r="F12" s="28" t="s">
        <v>23</v>
      </c>
      <c r="G12" s="21">
        <v>3</v>
      </c>
      <c r="H12" s="22" t="s">
        <v>53</v>
      </c>
      <c r="I12" s="67">
        <v>0.54166666666666663</v>
      </c>
      <c r="J12" s="67">
        <v>0.65972222222222221</v>
      </c>
      <c r="K12" s="22" t="s">
        <v>58</v>
      </c>
      <c r="L12" s="77" t="s">
        <v>84</v>
      </c>
    </row>
    <row r="13" spans="1:12" s="31" customFormat="1" ht="46.5" customHeight="1" x14ac:dyDescent="0.3">
      <c r="A13" s="115" t="s">
        <v>258</v>
      </c>
      <c r="B13" s="148" t="s">
        <v>59</v>
      </c>
      <c r="C13" s="54" t="s">
        <v>85</v>
      </c>
      <c r="D13" s="47" t="s">
        <v>35</v>
      </c>
      <c r="E13" s="34" t="s">
        <v>52</v>
      </c>
      <c r="F13" s="28" t="s">
        <v>23</v>
      </c>
      <c r="G13" s="21">
        <v>3</v>
      </c>
      <c r="H13" s="22" t="s">
        <v>53</v>
      </c>
      <c r="I13" s="67">
        <v>0.54166666666666663</v>
      </c>
      <c r="J13" s="67">
        <v>0.65972222222222221</v>
      </c>
      <c r="K13" s="22" t="s">
        <v>122</v>
      </c>
      <c r="L13" s="77" t="s">
        <v>86</v>
      </c>
    </row>
    <row r="14" spans="1:12" s="31" customFormat="1" ht="45" customHeight="1" x14ac:dyDescent="0.3">
      <c r="A14" s="115" t="s">
        <v>258</v>
      </c>
      <c r="B14" s="148" t="s">
        <v>61</v>
      </c>
      <c r="C14" s="79" t="s">
        <v>87</v>
      </c>
      <c r="D14" s="47" t="s">
        <v>35</v>
      </c>
      <c r="E14" s="34" t="s">
        <v>52</v>
      </c>
      <c r="F14" s="28" t="s">
        <v>23</v>
      </c>
      <c r="G14" s="21">
        <v>3</v>
      </c>
      <c r="H14" s="22" t="s">
        <v>53</v>
      </c>
      <c r="I14" s="67">
        <v>0.54166666666666663</v>
      </c>
      <c r="J14" s="67">
        <v>0.65972222222222221</v>
      </c>
      <c r="K14" s="61" t="s">
        <v>40</v>
      </c>
      <c r="L14" s="81" t="s">
        <v>88</v>
      </c>
    </row>
    <row r="15" spans="1:12" s="31" customFormat="1" ht="47.25" customHeight="1" x14ac:dyDescent="0.3">
      <c r="A15" s="115" t="s">
        <v>258</v>
      </c>
      <c r="B15" s="148" t="s">
        <v>89</v>
      </c>
      <c r="C15" s="79" t="s">
        <v>90</v>
      </c>
      <c r="D15" s="47" t="s">
        <v>35</v>
      </c>
      <c r="E15" s="34" t="s">
        <v>52</v>
      </c>
      <c r="F15" s="28" t="s">
        <v>23</v>
      </c>
      <c r="G15" s="21">
        <v>3</v>
      </c>
      <c r="H15" s="22" t="s">
        <v>53</v>
      </c>
      <c r="I15" s="67">
        <v>0.54166666666666663</v>
      </c>
      <c r="J15" s="67">
        <v>0.65972222222222221</v>
      </c>
      <c r="K15" s="52" t="s">
        <v>60</v>
      </c>
      <c r="L15" s="81" t="s">
        <v>424</v>
      </c>
    </row>
    <row r="16" spans="1:12" s="31" customFormat="1" ht="48.75" customHeight="1" x14ac:dyDescent="0.3">
      <c r="A16" s="116" t="s">
        <v>258</v>
      </c>
      <c r="B16" s="148" t="s">
        <v>91</v>
      </c>
      <c r="C16" s="54" t="s">
        <v>92</v>
      </c>
      <c r="D16" s="47" t="s">
        <v>35</v>
      </c>
      <c r="E16" s="34" t="s">
        <v>52</v>
      </c>
      <c r="F16" s="28" t="s">
        <v>23</v>
      </c>
      <c r="G16" s="21">
        <v>3</v>
      </c>
      <c r="H16" s="22" t="s">
        <v>53</v>
      </c>
      <c r="I16" s="44">
        <v>0.54166666666666663</v>
      </c>
      <c r="J16" s="44">
        <v>0.65972222222222221</v>
      </c>
      <c r="K16" s="22" t="s">
        <v>338</v>
      </c>
      <c r="L16" s="77" t="s">
        <v>93</v>
      </c>
    </row>
    <row r="17" spans="1:12" s="31" customFormat="1" ht="46.5" customHeight="1" x14ac:dyDescent="0.3">
      <c r="A17" s="115" t="s">
        <v>258</v>
      </c>
      <c r="B17" s="148" t="s">
        <v>94</v>
      </c>
      <c r="C17" s="59" t="s">
        <v>95</v>
      </c>
      <c r="D17" s="47" t="s">
        <v>35</v>
      </c>
      <c r="E17" s="34" t="s">
        <v>52</v>
      </c>
      <c r="F17" s="28" t="s">
        <v>23</v>
      </c>
      <c r="G17" s="21">
        <v>3</v>
      </c>
      <c r="H17" s="81" t="s">
        <v>53</v>
      </c>
      <c r="I17" s="67">
        <v>0.54166666666666663</v>
      </c>
      <c r="J17" s="67">
        <v>0.65972222222222221</v>
      </c>
      <c r="K17" s="22" t="s">
        <v>37</v>
      </c>
      <c r="L17" s="32" t="s">
        <v>96</v>
      </c>
    </row>
  </sheetData>
  <autoFilter ref="A8:L8" xr:uid="{00000000-0009-0000-0000-000005000000}"/>
  <mergeCells count="5">
    <mergeCell ref="A7:L7"/>
    <mergeCell ref="A1:L1"/>
    <mergeCell ref="A2:L2"/>
    <mergeCell ref="A4:L4"/>
    <mergeCell ref="A5:L5"/>
  </mergeCells>
  <conditionalFormatting sqref="H9:H10">
    <cfRule type="containsText" dxfId="25" priority="1" operator="containsText" text="L y W">
      <formula>NOT(ISERROR(SEARCH("L y W",H9)))</formula>
    </cfRule>
    <cfRule type="containsText" dxfId="24" priority="2" operator="containsText" text="L y J">
      <formula>NOT(ISERROR(SEARCH("L y J",H9)))</formula>
    </cfRule>
  </conditionalFormatting>
  <dataValidations count="3">
    <dataValidation type="list" allowBlank="1" showInputMessage="1" showErrorMessage="1" error="Utilizar solo:_x000a__x000a_Pre-Requisito _x000a_Prioridad LL.M." sqref="E9:E17" xr:uid="{00000000-0002-0000-0500-000000000000}">
      <formula1>#REF!</formula1>
    </dataValidation>
    <dataValidation type="whole" allowBlank="1" showInputMessage="1" showErrorMessage="1" error="Utiliar solo_x000a__x000a_1_x000a_2_x000a_3_x000a_4" sqref="G9:G17" xr:uid="{00000000-0002-0000-0500-000001000000}">
      <formula1>1</formula1>
      <formula2>4</formula2>
    </dataValidation>
    <dataValidation type="textLength" operator="lessThanOrEqual" allowBlank="1" showInputMessage="1" showErrorMessage="1" error="10 caracteres máximo" sqref="A9:A17" xr:uid="{00000000-0002-0000-0500-000002000000}">
      <formula1>10</formula1>
    </dataValidation>
  </dataValidations>
  <pageMargins left="0.25" right="0.25" top="0.75" bottom="0.75" header="0.3" footer="0.3"/>
  <pageSetup paperSize="5" scale="52" orientation="landscape" r:id="rId1"/>
  <headerFooter>
    <oddFooter>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pageSetUpPr fitToPage="1"/>
  </sheetPr>
  <dimension ref="A1:L12"/>
  <sheetViews>
    <sheetView topLeftCell="A4" zoomScale="70" zoomScaleNormal="70" workbookViewId="0">
      <selection activeCell="K12" sqref="K12"/>
    </sheetView>
  </sheetViews>
  <sheetFormatPr defaultColWidth="30.5546875" defaultRowHeight="60" customHeight="1" x14ac:dyDescent="0.3"/>
  <cols>
    <col min="1" max="1" width="24.88671875" style="12" bestFit="1" customWidth="1"/>
    <col min="2" max="2" width="6.88671875" style="12" customWidth="1"/>
    <col min="3" max="3" width="82.33203125" customWidth="1"/>
    <col min="4" max="4" width="16.88671875" style="12" customWidth="1"/>
    <col min="5" max="5" width="19.33203125" style="12" bestFit="1" customWidth="1"/>
    <col min="6" max="6" width="17.5546875" style="12" bestFit="1" customWidth="1"/>
    <col min="7" max="7" width="6.6640625" style="12" bestFit="1" customWidth="1"/>
    <col min="8" max="8" width="7.109375" style="12" bestFit="1" customWidth="1"/>
    <col min="9" max="9" width="13" style="12" customWidth="1"/>
    <col min="10" max="10" width="13.33203125" style="12" customWidth="1"/>
    <col min="11" max="11" width="14.33203125" style="12" bestFit="1" customWidth="1"/>
    <col min="12" max="12" width="47.109375" style="12" customWidth="1"/>
  </cols>
  <sheetData>
    <row r="1" spans="1:12" ht="18.75" customHeight="1" x14ac:dyDescent="0.3">
      <c r="A1" s="268" t="s">
        <v>0</v>
      </c>
      <c r="B1" s="269"/>
      <c r="C1" s="269"/>
      <c r="D1" s="269"/>
      <c r="E1" s="269"/>
      <c r="F1" s="269"/>
      <c r="G1" s="269"/>
      <c r="H1" s="269"/>
      <c r="I1" s="269"/>
      <c r="J1" s="269"/>
      <c r="K1" s="269"/>
      <c r="L1" s="269"/>
    </row>
    <row r="2" spans="1:12" ht="18.75" customHeight="1" x14ac:dyDescent="0.3">
      <c r="A2" s="277" t="s">
        <v>1</v>
      </c>
      <c r="B2" s="278"/>
      <c r="C2" s="278"/>
      <c r="D2" s="278"/>
      <c r="E2" s="278"/>
      <c r="F2" s="278"/>
      <c r="G2" s="278"/>
      <c r="H2" s="278"/>
      <c r="I2" s="278"/>
      <c r="J2" s="278"/>
      <c r="K2" s="278"/>
      <c r="L2" s="278"/>
    </row>
    <row r="3" spans="1:12" ht="18.75" customHeight="1" x14ac:dyDescent="0.3">
      <c r="A3" s="112"/>
      <c r="B3" s="19"/>
      <c r="C3" s="19"/>
      <c r="D3" s="19"/>
      <c r="E3" s="19"/>
      <c r="F3" s="19"/>
      <c r="G3" s="19"/>
      <c r="H3" s="19"/>
      <c r="I3" s="19"/>
      <c r="J3" s="19"/>
      <c r="K3" s="19"/>
      <c r="L3" s="19"/>
    </row>
    <row r="4" spans="1:12" ht="18.75" customHeight="1" x14ac:dyDescent="0.3">
      <c r="A4" s="271" t="s">
        <v>339</v>
      </c>
      <c r="B4" s="272"/>
      <c r="C4" s="272"/>
      <c r="D4" s="272"/>
      <c r="E4" s="272"/>
      <c r="F4" s="272"/>
      <c r="G4" s="272"/>
      <c r="H4" s="272"/>
      <c r="I4" s="272"/>
      <c r="J4" s="272"/>
      <c r="K4" s="272"/>
      <c r="L4" s="272"/>
    </row>
    <row r="5" spans="1:12" ht="18.75" customHeight="1" x14ac:dyDescent="0.3">
      <c r="A5" s="274" t="s">
        <v>97</v>
      </c>
      <c r="B5" s="275"/>
      <c r="C5" s="275"/>
      <c r="D5" s="275"/>
      <c r="E5" s="275"/>
      <c r="F5" s="275"/>
      <c r="G5" s="275"/>
      <c r="H5" s="275"/>
      <c r="I5" s="275"/>
      <c r="J5" s="275"/>
      <c r="K5" s="275"/>
      <c r="L5" s="275"/>
    </row>
    <row r="6" spans="1:12" ht="18.75" customHeight="1" x14ac:dyDescent="0.3">
      <c r="A6" s="265" t="str">
        <f>Instrucciones!A5</f>
        <v>Versión: 31 de octubre de 2025</v>
      </c>
      <c r="B6" s="266"/>
      <c r="C6" s="266"/>
      <c r="D6" s="266"/>
      <c r="E6" s="266"/>
      <c r="F6" s="266"/>
      <c r="G6" s="266"/>
      <c r="H6" s="266"/>
      <c r="I6" s="266"/>
      <c r="J6" s="266"/>
      <c r="K6" s="266"/>
      <c r="L6" s="266"/>
    </row>
    <row r="7" spans="1:12" s="12" customFormat="1" ht="60" customHeight="1" x14ac:dyDescent="0.3">
      <c r="A7" s="18" t="s">
        <v>18</v>
      </c>
      <c r="B7" s="17" t="s">
        <v>19</v>
      </c>
      <c r="C7" s="18" t="s">
        <v>20</v>
      </c>
      <c r="D7" s="134" t="s">
        <v>21</v>
      </c>
      <c r="E7" s="15" t="s">
        <v>22</v>
      </c>
      <c r="F7" s="15" t="s">
        <v>23</v>
      </c>
      <c r="G7" s="14" t="s">
        <v>24</v>
      </c>
      <c r="H7" s="14" t="s">
        <v>25</v>
      </c>
      <c r="I7" s="14" t="s">
        <v>26</v>
      </c>
      <c r="J7" s="18" t="s">
        <v>27</v>
      </c>
      <c r="K7" s="13" t="s">
        <v>28</v>
      </c>
      <c r="L7" s="18" t="s">
        <v>29</v>
      </c>
    </row>
    <row r="8" spans="1:12" s="33" customFormat="1" ht="62.25" customHeight="1" x14ac:dyDescent="0.3">
      <c r="A8" s="116" t="s">
        <v>258</v>
      </c>
      <c r="B8" s="50">
        <v>201</v>
      </c>
      <c r="C8" s="54" t="s">
        <v>98</v>
      </c>
      <c r="D8" s="47" t="s">
        <v>35</v>
      </c>
      <c r="E8" s="34" t="s">
        <v>52</v>
      </c>
      <c r="F8" s="28" t="s">
        <v>23</v>
      </c>
      <c r="G8" s="21">
        <v>3</v>
      </c>
      <c r="H8" s="22" t="s">
        <v>53</v>
      </c>
      <c r="I8" s="38">
        <v>0.75</v>
      </c>
      <c r="J8" s="44">
        <v>0.86805555555555547</v>
      </c>
      <c r="K8" s="52" t="s">
        <v>58</v>
      </c>
      <c r="L8" s="22" t="s">
        <v>388</v>
      </c>
    </row>
    <row r="9" spans="1:12" s="33" customFormat="1" ht="62.25" customHeight="1" x14ac:dyDescent="0.3">
      <c r="A9" s="116" t="s">
        <v>258</v>
      </c>
      <c r="B9" s="80">
        <v>202</v>
      </c>
      <c r="C9" s="54" t="s">
        <v>101</v>
      </c>
      <c r="D9" s="47" t="s">
        <v>35</v>
      </c>
      <c r="E9" s="34" t="s">
        <v>52</v>
      </c>
      <c r="F9" s="28" t="s">
        <v>23</v>
      </c>
      <c r="G9" s="21">
        <v>3</v>
      </c>
      <c r="H9" s="22" t="s">
        <v>53</v>
      </c>
      <c r="I9" s="38">
        <v>0.75</v>
      </c>
      <c r="J9" s="44">
        <v>0.86805555555555547</v>
      </c>
      <c r="K9" s="52" t="s">
        <v>79</v>
      </c>
      <c r="L9" s="22" t="s">
        <v>329</v>
      </c>
    </row>
    <row r="10" spans="1:12" s="33" customFormat="1" ht="62.25" customHeight="1" x14ac:dyDescent="0.3">
      <c r="A10" s="116" t="s">
        <v>258</v>
      </c>
      <c r="B10" s="113">
        <v>203</v>
      </c>
      <c r="C10" s="54" t="s">
        <v>103</v>
      </c>
      <c r="D10" s="47" t="s">
        <v>35</v>
      </c>
      <c r="E10" s="34" t="s">
        <v>52</v>
      </c>
      <c r="F10" s="28" t="s">
        <v>23</v>
      </c>
      <c r="G10" s="21">
        <v>3</v>
      </c>
      <c r="H10" s="22" t="s">
        <v>53</v>
      </c>
      <c r="I10" s="38">
        <v>0.75</v>
      </c>
      <c r="J10" s="44">
        <v>0.86805555555555547</v>
      </c>
      <c r="K10" s="22" t="s">
        <v>465</v>
      </c>
      <c r="L10" s="22" t="s">
        <v>389</v>
      </c>
    </row>
    <row r="11" spans="1:12" s="33" customFormat="1" ht="62.25" customHeight="1" x14ac:dyDescent="0.3">
      <c r="A11" s="115" t="s">
        <v>258</v>
      </c>
      <c r="B11" s="114">
        <v>204</v>
      </c>
      <c r="C11" s="79" t="s">
        <v>104</v>
      </c>
      <c r="D11" s="47" t="s">
        <v>35</v>
      </c>
      <c r="E11" s="34" t="s">
        <v>52</v>
      </c>
      <c r="F11" s="28" t="s">
        <v>23</v>
      </c>
      <c r="G11" s="21">
        <v>3</v>
      </c>
      <c r="H11" s="22" t="s">
        <v>53</v>
      </c>
      <c r="I11" s="38">
        <v>0.75</v>
      </c>
      <c r="J11" s="67">
        <v>0.86805555555555547</v>
      </c>
      <c r="K11" s="39" t="s">
        <v>336</v>
      </c>
      <c r="L11" s="77" t="s">
        <v>396</v>
      </c>
    </row>
    <row r="12" spans="1:12" s="33" customFormat="1" ht="62.25" customHeight="1" x14ac:dyDescent="0.3">
      <c r="A12" s="22" t="s">
        <v>258</v>
      </c>
      <c r="B12" s="148">
        <v>205</v>
      </c>
      <c r="C12" s="54" t="s">
        <v>344</v>
      </c>
      <c r="D12" s="55" t="s">
        <v>35</v>
      </c>
      <c r="E12" s="34" t="s">
        <v>52</v>
      </c>
      <c r="F12" s="26" t="s">
        <v>23</v>
      </c>
      <c r="G12" s="21">
        <v>3</v>
      </c>
      <c r="H12" s="81" t="s">
        <v>53</v>
      </c>
      <c r="I12" s="38">
        <v>0.75</v>
      </c>
      <c r="J12" s="67">
        <v>0.86805555555555547</v>
      </c>
      <c r="K12" s="22" t="s">
        <v>60</v>
      </c>
      <c r="L12" s="77" t="s">
        <v>369</v>
      </c>
    </row>
  </sheetData>
  <autoFilter ref="A7:L7" xr:uid="{00000000-0009-0000-0000-000006000000}"/>
  <mergeCells count="5">
    <mergeCell ref="A6:L6"/>
    <mergeCell ref="A1:L1"/>
    <mergeCell ref="A2:L2"/>
    <mergeCell ref="A4:L4"/>
    <mergeCell ref="A5:L5"/>
  </mergeCells>
  <dataValidations count="3">
    <dataValidation type="list" allowBlank="1" showInputMessage="1" showErrorMessage="1" error="Utilizar solo:_x000a__x000a_Pre-Requisito _x000a_Prioridad LL.M." sqref="E8:E12" xr:uid="{00000000-0002-0000-0600-000000000000}">
      <formula1>#REF!</formula1>
    </dataValidation>
    <dataValidation type="whole" allowBlank="1" showInputMessage="1" showErrorMessage="1" error="Utiliar solo_x000a__x000a_1_x000a_2_x000a_3_x000a_4" sqref="G8:G12" xr:uid="{00000000-0002-0000-0600-000001000000}">
      <formula1>1</formula1>
      <formula2>4</formula2>
    </dataValidation>
    <dataValidation type="textLength" operator="lessThanOrEqual" allowBlank="1" showInputMessage="1" showErrorMessage="1" error="10 caracteres máximo" sqref="A8:A12" xr:uid="{00000000-0002-0000-0600-000002000000}">
      <formula1>10</formula1>
    </dataValidation>
  </dataValidations>
  <pageMargins left="0.25" right="0.25" top="0.75" bottom="0.75" header="0.3" footer="0.3"/>
  <pageSetup paperSize="5" scale="63" orientation="landscape" horizontalDpi="300" verticalDpi="300" r:id="rId1"/>
  <headerFooter>
    <oddFooter>Page &amp;P of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R37"/>
  <sheetViews>
    <sheetView topLeftCell="B30" zoomScale="60" zoomScaleNormal="60" zoomScaleSheetLayoutView="50" workbookViewId="0">
      <selection activeCell="C34" sqref="C34"/>
    </sheetView>
  </sheetViews>
  <sheetFormatPr defaultRowHeight="60" customHeight="1" x14ac:dyDescent="0.35"/>
  <cols>
    <col min="1" max="1" width="27.6640625" hidden="1" customWidth="1"/>
    <col min="2" max="2" width="24.44140625" style="12" customWidth="1"/>
    <col min="3" max="3" width="25.33203125" style="12" customWidth="1"/>
    <col min="4" max="4" width="7" style="216" bestFit="1" customWidth="1"/>
    <col min="5" max="5" width="56.6640625" customWidth="1"/>
    <col min="6" max="6" width="17.5546875" style="12" customWidth="1"/>
    <col min="7" max="7" width="21.88671875" style="12" customWidth="1"/>
    <col min="8" max="8" width="19.33203125" style="12" customWidth="1"/>
    <col min="9" max="9" width="17.5546875" style="12" bestFit="1" customWidth="1"/>
    <col min="10" max="10" width="6.6640625" style="12" bestFit="1" customWidth="1"/>
    <col min="11" max="11" width="7.109375" style="12" bestFit="1" customWidth="1"/>
    <col min="12" max="13" width="13" style="12" bestFit="1" customWidth="1"/>
    <col min="14" max="14" width="13.6640625" style="12" customWidth="1"/>
    <col min="15" max="15" width="37.44140625" style="12" customWidth="1"/>
    <col min="16" max="16" width="34.6640625" style="12" customWidth="1"/>
    <col min="17" max="17" width="26.33203125" style="12" customWidth="1"/>
    <col min="18" max="18" width="28.109375" customWidth="1"/>
  </cols>
  <sheetData>
    <row r="1" spans="1:18" ht="18.75" customHeight="1" x14ac:dyDescent="0.3">
      <c r="A1" s="268" t="s">
        <v>0</v>
      </c>
      <c r="B1" s="269"/>
      <c r="C1" s="269"/>
      <c r="D1" s="269"/>
      <c r="E1" s="269"/>
      <c r="F1" s="269"/>
      <c r="G1" s="269"/>
      <c r="H1" s="269"/>
      <c r="I1" s="269"/>
      <c r="J1" s="269"/>
      <c r="K1" s="269"/>
      <c r="L1" s="269"/>
      <c r="M1" s="269"/>
      <c r="N1" s="269"/>
      <c r="O1" s="269"/>
      <c r="P1" s="269"/>
      <c r="Q1" s="269"/>
      <c r="R1" s="270"/>
    </row>
    <row r="2" spans="1:18" ht="18.75" customHeight="1" x14ac:dyDescent="0.3">
      <c r="A2" s="277" t="s">
        <v>1</v>
      </c>
      <c r="B2" s="278"/>
      <c r="C2" s="278"/>
      <c r="D2" s="278"/>
      <c r="E2" s="278"/>
      <c r="F2" s="278"/>
      <c r="G2" s="278"/>
      <c r="H2" s="278"/>
      <c r="I2" s="278"/>
      <c r="J2" s="278"/>
      <c r="K2" s="278"/>
      <c r="L2" s="278"/>
      <c r="M2" s="278"/>
      <c r="N2" s="278"/>
      <c r="O2" s="278"/>
      <c r="P2" s="278"/>
      <c r="Q2" s="278"/>
      <c r="R2" s="279"/>
    </row>
    <row r="3" spans="1:18" ht="18.75" customHeight="1" x14ac:dyDescent="0.3">
      <c r="A3" s="277"/>
      <c r="B3" s="278"/>
      <c r="C3" s="278"/>
      <c r="D3" s="278"/>
      <c r="E3" s="278"/>
      <c r="F3" s="278"/>
      <c r="G3" s="278"/>
      <c r="H3" s="278"/>
      <c r="I3" s="278"/>
      <c r="J3" s="278"/>
      <c r="K3" s="278"/>
      <c r="L3" s="278"/>
      <c r="M3" s="278"/>
      <c r="N3" s="278"/>
      <c r="O3" s="278"/>
      <c r="P3" s="278"/>
      <c r="Q3" s="278"/>
      <c r="R3" s="279"/>
    </row>
    <row r="4" spans="1:18" ht="18.75" customHeight="1" x14ac:dyDescent="0.3">
      <c r="A4" s="271" t="s">
        <v>339</v>
      </c>
      <c r="B4" s="272"/>
      <c r="C4" s="272"/>
      <c r="D4" s="272"/>
      <c r="E4" s="272"/>
      <c r="F4" s="272"/>
      <c r="G4" s="272"/>
      <c r="H4" s="272"/>
      <c r="I4" s="272"/>
      <c r="J4" s="272"/>
      <c r="K4" s="272"/>
      <c r="L4" s="272"/>
      <c r="M4" s="272"/>
      <c r="N4" s="272"/>
      <c r="O4" s="272"/>
      <c r="P4" s="272"/>
      <c r="Q4" s="272"/>
      <c r="R4" s="273"/>
    </row>
    <row r="5" spans="1:18" ht="18.75" customHeight="1" x14ac:dyDescent="0.3">
      <c r="A5" s="274" t="s">
        <v>105</v>
      </c>
      <c r="B5" s="275"/>
      <c r="C5" s="275"/>
      <c r="D5" s="275"/>
      <c r="E5" s="275"/>
      <c r="F5" s="275"/>
      <c r="G5" s="275"/>
      <c r="H5" s="275"/>
      <c r="I5" s="275"/>
      <c r="J5" s="275"/>
      <c r="K5" s="275"/>
      <c r="L5" s="275"/>
      <c r="M5" s="275"/>
      <c r="N5" s="275"/>
      <c r="O5" s="275"/>
      <c r="P5" s="275"/>
      <c r="Q5" s="275"/>
      <c r="R5" s="276"/>
    </row>
    <row r="6" spans="1:18" ht="18.75" customHeight="1" x14ac:dyDescent="0.3">
      <c r="A6" s="274" t="s">
        <v>106</v>
      </c>
      <c r="B6" s="275"/>
      <c r="C6" s="275"/>
      <c r="D6" s="275"/>
      <c r="E6" s="275"/>
      <c r="F6" s="275"/>
      <c r="G6" s="275"/>
      <c r="H6" s="275"/>
      <c r="I6" s="275"/>
      <c r="J6" s="275"/>
      <c r="K6" s="275"/>
      <c r="L6" s="275"/>
      <c r="M6" s="275"/>
      <c r="N6" s="275"/>
      <c r="O6" s="275"/>
      <c r="P6" s="275"/>
      <c r="Q6" s="275"/>
      <c r="R6" s="276"/>
    </row>
    <row r="7" spans="1:18" ht="18.75" customHeight="1" x14ac:dyDescent="0.3">
      <c r="A7" s="265" t="str">
        <f>Instrucciones!A5</f>
        <v>Versión: 31 de octubre de 2025</v>
      </c>
      <c r="B7" s="266"/>
      <c r="C7" s="266"/>
      <c r="D7" s="266"/>
      <c r="E7" s="266"/>
      <c r="F7" s="266"/>
      <c r="G7" s="266"/>
      <c r="H7" s="266"/>
      <c r="I7" s="266"/>
      <c r="J7" s="266"/>
      <c r="K7" s="266"/>
      <c r="L7" s="266"/>
      <c r="M7" s="266"/>
      <c r="N7" s="266"/>
      <c r="O7" s="266"/>
      <c r="P7" s="266"/>
      <c r="Q7" s="266"/>
      <c r="R7" s="267"/>
    </row>
    <row r="8" spans="1:18" s="12" customFormat="1" ht="60" customHeight="1" x14ac:dyDescent="0.3">
      <c r="A8" s="18" t="s">
        <v>107</v>
      </c>
      <c r="B8" s="18" t="s">
        <v>108</v>
      </c>
      <c r="C8" s="18" t="s">
        <v>18</v>
      </c>
      <c r="D8" s="17" t="s">
        <v>19</v>
      </c>
      <c r="E8" s="18" t="s">
        <v>20</v>
      </c>
      <c r="F8" s="106" t="s">
        <v>21</v>
      </c>
      <c r="G8" s="15" t="s">
        <v>22</v>
      </c>
      <c r="H8" s="15" t="s">
        <v>382</v>
      </c>
      <c r="I8" s="15" t="s">
        <v>23</v>
      </c>
      <c r="J8" s="14" t="s">
        <v>24</v>
      </c>
      <c r="K8" s="14" t="s">
        <v>25</v>
      </c>
      <c r="L8" s="14" t="s">
        <v>26</v>
      </c>
      <c r="M8" s="18" t="s">
        <v>27</v>
      </c>
      <c r="N8" s="13" t="s">
        <v>28</v>
      </c>
      <c r="O8" s="18" t="s">
        <v>29</v>
      </c>
      <c r="P8" s="18" t="s">
        <v>30</v>
      </c>
      <c r="Q8" s="13" t="s">
        <v>31</v>
      </c>
      <c r="R8" s="18" t="s">
        <v>32</v>
      </c>
    </row>
    <row r="9" spans="1:18" ht="60" customHeight="1" x14ac:dyDescent="0.3">
      <c r="A9" s="8"/>
      <c r="B9" s="107" t="s">
        <v>116</v>
      </c>
      <c r="C9" s="22" t="s">
        <v>257</v>
      </c>
      <c r="D9" s="40" t="s">
        <v>45</v>
      </c>
      <c r="E9" s="183" t="s">
        <v>250</v>
      </c>
      <c r="F9" s="47" t="s">
        <v>118</v>
      </c>
      <c r="G9" s="100" t="s">
        <v>52</v>
      </c>
      <c r="H9" s="184" t="s">
        <v>383</v>
      </c>
      <c r="I9" s="30"/>
      <c r="J9" s="21">
        <v>3</v>
      </c>
      <c r="K9" s="21" t="s">
        <v>282</v>
      </c>
      <c r="L9" s="46">
        <v>0.35416666666666669</v>
      </c>
      <c r="M9" s="46">
        <v>0.40972222222222227</v>
      </c>
      <c r="N9" s="61" t="s">
        <v>43</v>
      </c>
      <c r="O9" s="45" t="s">
        <v>141</v>
      </c>
      <c r="P9" s="73" t="s">
        <v>418</v>
      </c>
      <c r="Q9" s="63">
        <v>0.375</v>
      </c>
      <c r="R9" s="21" t="s">
        <v>60</v>
      </c>
    </row>
    <row r="10" spans="1:18" ht="60" customHeight="1" x14ac:dyDescent="0.3">
      <c r="A10" s="8"/>
      <c r="B10" s="107" t="s">
        <v>116</v>
      </c>
      <c r="C10" s="77" t="s">
        <v>134</v>
      </c>
      <c r="D10" s="153" t="s">
        <v>45</v>
      </c>
      <c r="E10" s="187" t="s">
        <v>135</v>
      </c>
      <c r="F10" s="47" t="s">
        <v>35</v>
      </c>
      <c r="G10" s="159" t="s">
        <v>52</v>
      </c>
      <c r="H10" s="188" t="s">
        <v>384</v>
      </c>
      <c r="I10" s="52"/>
      <c r="J10" s="21">
        <v>3</v>
      </c>
      <c r="K10" s="21" t="s">
        <v>36</v>
      </c>
      <c r="L10" s="44">
        <v>0.35416666666666669</v>
      </c>
      <c r="M10" s="44">
        <v>0.40972222222222221</v>
      </c>
      <c r="N10" s="22" t="s">
        <v>43</v>
      </c>
      <c r="O10" s="22" t="s">
        <v>346</v>
      </c>
      <c r="P10" s="218" t="s">
        <v>419</v>
      </c>
      <c r="Q10" s="44">
        <v>0.375</v>
      </c>
      <c r="R10" s="21" t="s">
        <v>40</v>
      </c>
    </row>
    <row r="11" spans="1:18" ht="60" customHeight="1" x14ac:dyDescent="0.3">
      <c r="A11" s="8"/>
      <c r="B11" s="107" t="s">
        <v>116</v>
      </c>
      <c r="C11" s="22" t="s">
        <v>137</v>
      </c>
      <c r="D11" s="90" t="s">
        <v>45</v>
      </c>
      <c r="E11" s="181" t="s">
        <v>251</v>
      </c>
      <c r="F11" s="47" t="s">
        <v>35</v>
      </c>
      <c r="G11" s="159" t="s">
        <v>52</v>
      </c>
      <c r="H11" s="185" t="s">
        <v>385</v>
      </c>
      <c r="I11" s="28" t="s">
        <v>23</v>
      </c>
      <c r="J11" s="21">
        <v>3</v>
      </c>
      <c r="K11" s="21" t="s">
        <v>282</v>
      </c>
      <c r="L11" s="44">
        <v>0.66666666666666663</v>
      </c>
      <c r="M11" s="44">
        <v>0.72222222222222221</v>
      </c>
      <c r="N11" s="22" t="s">
        <v>37</v>
      </c>
      <c r="O11" s="22" t="s">
        <v>141</v>
      </c>
      <c r="P11" s="219" t="s">
        <v>416</v>
      </c>
      <c r="Q11" s="69">
        <v>0.5625</v>
      </c>
      <c r="R11" s="68" t="s">
        <v>37</v>
      </c>
    </row>
    <row r="12" spans="1:18" ht="60" customHeight="1" x14ac:dyDescent="0.3">
      <c r="A12" s="8"/>
      <c r="B12" s="107" t="s">
        <v>116</v>
      </c>
      <c r="C12" s="22" t="s">
        <v>137</v>
      </c>
      <c r="D12" s="90" t="s">
        <v>39</v>
      </c>
      <c r="E12" s="181" t="s">
        <v>251</v>
      </c>
      <c r="F12" s="47" t="s">
        <v>35</v>
      </c>
      <c r="G12" s="159" t="s">
        <v>52</v>
      </c>
      <c r="H12" s="185" t="s">
        <v>385</v>
      </c>
      <c r="I12" s="28" t="s">
        <v>23</v>
      </c>
      <c r="J12" s="21">
        <v>3</v>
      </c>
      <c r="K12" s="21" t="s">
        <v>282</v>
      </c>
      <c r="L12" s="44">
        <v>0.66666666666666663</v>
      </c>
      <c r="M12" s="44">
        <v>0.72222222222222221</v>
      </c>
      <c r="N12" s="22" t="s">
        <v>40</v>
      </c>
      <c r="O12" s="22" t="s">
        <v>138</v>
      </c>
      <c r="P12" s="219" t="s">
        <v>416</v>
      </c>
      <c r="Q12" s="69">
        <v>0.5625</v>
      </c>
      <c r="R12" s="68" t="s">
        <v>43</v>
      </c>
    </row>
    <row r="13" spans="1:18" ht="60" customHeight="1" x14ac:dyDescent="0.3">
      <c r="A13" s="21"/>
      <c r="B13" s="21" t="s">
        <v>116</v>
      </c>
      <c r="C13" s="21" t="s">
        <v>139</v>
      </c>
      <c r="D13" s="21" t="s">
        <v>45</v>
      </c>
      <c r="E13" s="181" t="s">
        <v>253</v>
      </c>
      <c r="F13" s="21" t="s">
        <v>35</v>
      </c>
      <c r="G13" s="160" t="s">
        <v>52</v>
      </c>
      <c r="H13" s="185" t="s">
        <v>385</v>
      </c>
      <c r="I13" s="21" t="s">
        <v>23</v>
      </c>
      <c r="J13" s="21">
        <v>3</v>
      </c>
      <c r="K13" s="21" t="s">
        <v>36</v>
      </c>
      <c r="L13" s="44">
        <v>0.35416666666666669</v>
      </c>
      <c r="M13" s="36">
        <v>0.40972222222222227</v>
      </c>
      <c r="N13" s="22" t="s">
        <v>60</v>
      </c>
      <c r="O13" s="22" t="s">
        <v>288</v>
      </c>
      <c r="P13" s="220" t="s">
        <v>419</v>
      </c>
      <c r="Q13" s="69">
        <v>0.375</v>
      </c>
      <c r="R13" s="62" t="s">
        <v>37</v>
      </c>
    </row>
    <row r="14" spans="1:18" ht="60" customHeight="1" x14ac:dyDescent="0.3">
      <c r="A14" s="30"/>
      <c r="B14" s="30" t="s">
        <v>116</v>
      </c>
      <c r="C14" s="30" t="s">
        <v>255</v>
      </c>
      <c r="D14" s="30" t="s">
        <v>45</v>
      </c>
      <c r="E14" s="182" t="s">
        <v>254</v>
      </c>
      <c r="F14" s="30" t="s">
        <v>35</v>
      </c>
      <c r="G14" s="105" t="s">
        <v>52</v>
      </c>
      <c r="H14" s="185" t="s">
        <v>385</v>
      </c>
      <c r="I14" s="30" t="s">
        <v>23</v>
      </c>
      <c r="J14" s="30">
        <v>2</v>
      </c>
      <c r="K14" s="21" t="s">
        <v>285</v>
      </c>
      <c r="L14" s="44">
        <v>0.54166666666666663</v>
      </c>
      <c r="M14" s="44">
        <v>0.61805555555555558</v>
      </c>
      <c r="N14" s="22" t="s">
        <v>462</v>
      </c>
      <c r="O14" s="22" t="s">
        <v>138</v>
      </c>
      <c r="P14" s="65" t="s">
        <v>420</v>
      </c>
      <c r="Q14" s="69">
        <v>0.5625</v>
      </c>
      <c r="R14" s="62" t="s">
        <v>60</v>
      </c>
    </row>
    <row r="15" spans="1:18" ht="60" customHeight="1" x14ac:dyDescent="0.3">
      <c r="A15" s="8" t="s">
        <v>130</v>
      </c>
      <c r="B15" s="120" t="s">
        <v>131</v>
      </c>
      <c r="C15" s="186" t="s">
        <v>246</v>
      </c>
      <c r="D15" s="97" t="s">
        <v>45</v>
      </c>
      <c r="E15" s="7" t="s">
        <v>245</v>
      </c>
      <c r="F15" s="47" t="s">
        <v>35</v>
      </c>
      <c r="G15" s="161" t="s">
        <v>52</v>
      </c>
      <c r="H15" s="100"/>
      <c r="I15" s="26" t="s">
        <v>23</v>
      </c>
      <c r="J15" s="39">
        <v>3</v>
      </c>
      <c r="K15" s="39" t="s">
        <v>282</v>
      </c>
      <c r="L15" s="41">
        <v>0.54166666666666663</v>
      </c>
      <c r="M15" s="46">
        <v>0.59722222222222221</v>
      </c>
      <c r="N15" s="45" t="s">
        <v>58</v>
      </c>
      <c r="O15" s="186" t="s">
        <v>166</v>
      </c>
      <c r="P15" s="221" t="s">
        <v>419</v>
      </c>
      <c r="Q15" s="36">
        <v>0.5625</v>
      </c>
      <c r="R15" s="62" t="s">
        <v>58</v>
      </c>
    </row>
    <row r="16" spans="1:18" ht="60" customHeight="1" x14ac:dyDescent="0.3">
      <c r="A16" s="6" t="s">
        <v>130</v>
      </c>
      <c r="B16" s="117" t="s">
        <v>131</v>
      </c>
      <c r="C16" s="22" t="s">
        <v>248</v>
      </c>
      <c r="D16" s="42" t="s">
        <v>45</v>
      </c>
      <c r="E16" s="3" t="s">
        <v>247</v>
      </c>
      <c r="F16" s="55" t="s">
        <v>35</v>
      </c>
      <c r="G16" s="162"/>
      <c r="H16" s="43"/>
      <c r="I16" s="43"/>
      <c r="J16" s="52">
        <v>4</v>
      </c>
      <c r="K16" s="21" t="s">
        <v>36</v>
      </c>
      <c r="L16" s="38">
        <v>0.625</v>
      </c>
      <c r="M16" s="56">
        <v>0.70138888888888884</v>
      </c>
      <c r="N16" s="22" t="s">
        <v>37</v>
      </c>
      <c r="O16" s="22" t="s">
        <v>70</v>
      </c>
      <c r="P16" s="220" t="s">
        <v>418</v>
      </c>
      <c r="Q16" s="63">
        <v>0.5625</v>
      </c>
      <c r="R16" s="39" t="s">
        <v>37</v>
      </c>
    </row>
    <row r="17" spans="1:18" ht="60" customHeight="1" x14ac:dyDescent="0.3">
      <c r="A17" s="8"/>
      <c r="B17" s="107" t="s">
        <v>131</v>
      </c>
      <c r="C17" s="22" t="s">
        <v>244</v>
      </c>
      <c r="D17" s="40" t="s">
        <v>45</v>
      </c>
      <c r="E17" s="3" t="s">
        <v>243</v>
      </c>
      <c r="F17" s="47" t="s">
        <v>35</v>
      </c>
      <c r="G17" s="159" t="s">
        <v>52</v>
      </c>
      <c r="H17" s="34"/>
      <c r="I17" s="28" t="s">
        <v>23</v>
      </c>
      <c r="J17" s="21">
        <v>3</v>
      </c>
      <c r="K17" s="21" t="s">
        <v>36</v>
      </c>
      <c r="L17" s="74">
        <v>0.66666666666666663</v>
      </c>
      <c r="M17" s="74">
        <v>0.72222222222222221</v>
      </c>
      <c r="N17" s="22" t="s">
        <v>47</v>
      </c>
      <c r="O17" s="45" t="s">
        <v>242</v>
      </c>
      <c r="P17" s="220" t="s">
        <v>418</v>
      </c>
      <c r="Q17" s="63">
        <v>0.5625</v>
      </c>
      <c r="R17" s="39" t="s">
        <v>47</v>
      </c>
    </row>
    <row r="18" spans="1:18" ht="60" customHeight="1" x14ac:dyDescent="0.3">
      <c r="A18" s="8"/>
      <c r="B18" s="107" t="s">
        <v>48</v>
      </c>
      <c r="C18" s="22" t="s">
        <v>165</v>
      </c>
      <c r="D18" s="40" t="s">
        <v>45</v>
      </c>
      <c r="E18" s="3" t="s">
        <v>238</v>
      </c>
      <c r="F18" s="47" t="s">
        <v>35</v>
      </c>
      <c r="G18" s="159" t="s">
        <v>52</v>
      </c>
      <c r="H18" s="34"/>
      <c r="I18" s="76"/>
      <c r="J18" s="21">
        <v>3</v>
      </c>
      <c r="K18" s="21" t="s">
        <v>36</v>
      </c>
      <c r="L18" s="44">
        <v>0.54166666666666663</v>
      </c>
      <c r="M18" s="44">
        <v>0.59722222222222221</v>
      </c>
      <c r="N18" s="22" t="s">
        <v>60</v>
      </c>
      <c r="O18" s="22" t="s">
        <v>152</v>
      </c>
      <c r="P18" s="220" t="s">
        <v>419</v>
      </c>
      <c r="Q18" s="69">
        <v>0.5625</v>
      </c>
      <c r="R18" s="21" t="s">
        <v>43</v>
      </c>
    </row>
    <row r="19" spans="1:18" ht="60" customHeight="1" x14ac:dyDescent="0.3">
      <c r="A19" s="8"/>
      <c r="B19" s="107" t="s">
        <v>34</v>
      </c>
      <c r="C19" s="22" t="s">
        <v>112</v>
      </c>
      <c r="D19" s="40" t="s">
        <v>45</v>
      </c>
      <c r="E19" s="189" t="s">
        <v>113</v>
      </c>
      <c r="F19" s="47" t="s">
        <v>35</v>
      </c>
      <c r="G19" s="159" t="s">
        <v>52</v>
      </c>
      <c r="H19" s="188" t="s">
        <v>384</v>
      </c>
      <c r="I19" s="76"/>
      <c r="J19" s="52">
        <v>4</v>
      </c>
      <c r="K19" s="21" t="s">
        <v>36</v>
      </c>
      <c r="L19" s="38">
        <v>0.625</v>
      </c>
      <c r="M19" s="56">
        <v>0.70138888888888884</v>
      </c>
      <c r="N19" s="61" t="s">
        <v>40</v>
      </c>
      <c r="O19" s="45" t="s">
        <v>41</v>
      </c>
      <c r="P19" s="221" t="s">
        <v>418</v>
      </c>
      <c r="Q19" s="63">
        <v>0.5625</v>
      </c>
      <c r="R19" s="39" t="s">
        <v>40</v>
      </c>
    </row>
    <row r="20" spans="1:18" ht="60" customHeight="1" x14ac:dyDescent="0.3">
      <c r="A20" s="21"/>
      <c r="B20" s="21" t="s">
        <v>34</v>
      </c>
      <c r="C20" s="39" t="s">
        <v>157</v>
      </c>
      <c r="D20" s="155" t="s">
        <v>154</v>
      </c>
      <c r="E20" s="4" t="s">
        <v>432</v>
      </c>
      <c r="F20" s="21" t="s">
        <v>35</v>
      </c>
      <c r="G20" s="160"/>
      <c r="H20" s="21"/>
      <c r="I20" s="21" t="s">
        <v>23</v>
      </c>
      <c r="J20" s="21">
        <v>3</v>
      </c>
      <c r="K20" s="21" t="s">
        <v>36</v>
      </c>
      <c r="L20" s="38">
        <v>0.35416666666666669</v>
      </c>
      <c r="M20" s="56">
        <v>0.40972222222222221</v>
      </c>
      <c r="N20" s="52" t="s">
        <v>58</v>
      </c>
      <c r="O20" s="22" t="s">
        <v>75</v>
      </c>
      <c r="P20" s="219" t="s">
        <v>419</v>
      </c>
      <c r="Q20" s="69">
        <v>0.375</v>
      </c>
      <c r="R20" s="21" t="s">
        <v>43</v>
      </c>
    </row>
    <row r="21" spans="1:18" ht="60" customHeight="1" x14ac:dyDescent="0.3">
      <c r="A21" s="21"/>
      <c r="B21" s="21" t="s">
        <v>34</v>
      </c>
      <c r="C21" s="21" t="s">
        <v>364</v>
      </c>
      <c r="D21" s="21" t="s">
        <v>45</v>
      </c>
      <c r="E21" s="3" t="s">
        <v>365</v>
      </c>
      <c r="F21" s="21" t="s">
        <v>35</v>
      </c>
      <c r="G21" s="159" t="s">
        <v>52</v>
      </c>
      <c r="H21" s="34"/>
      <c r="I21" s="21"/>
      <c r="J21" s="21">
        <v>3</v>
      </c>
      <c r="K21" s="21" t="s">
        <v>282</v>
      </c>
      <c r="L21" s="38">
        <v>0.54166666666666663</v>
      </c>
      <c r="M21" s="56">
        <v>0.59722222222222221</v>
      </c>
      <c r="N21" s="52" t="s">
        <v>43</v>
      </c>
      <c r="O21" s="22" t="s">
        <v>75</v>
      </c>
      <c r="P21" s="65" t="s">
        <v>420</v>
      </c>
      <c r="Q21" s="63">
        <v>0.5625</v>
      </c>
      <c r="R21" s="21" t="s">
        <v>37</v>
      </c>
    </row>
    <row r="22" spans="1:18" ht="60" customHeight="1" x14ac:dyDescent="0.3">
      <c r="A22" s="8"/>
      <c r="B22" s="107" t="s">
        <v>123</v>
      </c>
      <c r="C22" s="52" t="s">
        <v>124</v>
      </c>
      <c r="D22" s="40" t="s">
        <v>45</v>
      </c>
      <c r="E22" s="3" t="s">
        <v>125</v>
      </c>
      <c r="F22" s="47" t="s">
        <v>35</v>
      </c>
      <c r="G22" s="162"/>
      <c r="H22" s="43"/>
      <c r="I22" s="28" t="s">
        <v>23</v>
      </c>
      <c r="J22" s="21">
        <v>3</v>
      </c>
      <c r="K22" s="22" t="s">
        <v>111</v>
      </c>
      <c r="L22" s="22" t="s">
        <v>111</v>
      </c>
      <c r="M22" s="22" t="s">
        <v>111</v>
      </c>
      <c r="N22" s="45" t="s">
        <v>111</v>
      </c>
      <c r="O22" s="22" t="s">
        <v>219</v>
      </c>
      <c r="P22" s="68" t="s">
        <v>289</v>
      </c>
      <c r="Q22" s="68" t="s">
        <v>289</v>
      </c>
      <c r="R22" s="68" t="s">
        <v>289</v>
      </c>
    </row>
    <row r="23" spans="1:18" ht="60" customHeight="1" x14ac:dyDescent="0.3">
      <c r="A23" s="8"/>
      <c r="B23" s="107" t="s">
        <v>123</v>
      </c>
      <c r="C23" s="22" t="s">
        <v>127</v>
      </c>
      <c r="D23" s="40" t="s">
        <v>45</v>
      </c>
      <c r="E23" s="3" t="s">
        <v>128</v>
      </c>
      <c r="F23" s="47" t="s">
        <v>35</v>
      </c>
      <c r="G23" s="159" t="s">
        <v>52</v>
      </c>
      <c r="H23" s="34"/>
      <c r="I23" s="28" t="s">
        <v>23</v>
      </c>
      <c r="J23" s="21">
        <v>3</v>
      </c>
      <c r="K23" s="22" t="s">
        <v>111</v>
      </c>
      <c r="L23" s="22" t="s">
        <v>111</v>
      </c>
      <c r="M23" s="22" t="s">
        <v>111</v>
      </c>
      <c r="N23" s="45" t="s">
        <v>111</v>
      </c>
      <c r="O23" s="22" t="s">
        <v>126</v>
      </c>
      <c r="P23" s="68" t="s">
        <v>289</v>
      </c>
      <c r="Q23" s="68" t="s">
        <v>289</v>
      </c>
      <c r="R23" s="68" t="s">
        <v>289</v>
      </c>
    </row>
    <row r="24" spans="1:18" ht="60" customHeight="1" x14ac:dyDescent="0.3">
      <c r="A24" s="8"/>
      <c r="B24" s="107" t="s">
        <v>123</v>
      </c>
      <c r="C24" s="22" t="s">
        <v>143</v>
      </c>
      <c r="D24" s="90" t="s">
        <v>33</v>
      </c>
      <c r="E24" s="3" t="s">
        <v>233</v>
      </c>
      <c r="F24" s="47" t="s">
        <v>35</v>
      </c>
      <c r="G24" s="159" t="s">
        <v>52</v>
      </c>
      <c r="H24" s="34"/>
      <c r="I24" s="32" t="s">
        <v>23</v>
      </c>
      <c r="J24" s="21">
        <v>2</v>
      </c>
      <c r="K24" s="52" t="s">
        <v>285</v>
      </c>
      <c r="L24" s="38">
        <v>0.66666666666666663</v>
      </c>
      <c r="M24" s="38">
        <v>0.74305555555555547</v>
      </c>
      <c r="N24" s="22" t="s">
        <v>79</v>
      </c>
      <c r="O24" s="22" t="s">
        <v>169</v>
      </c>
      <c r="P24" s="218" t="s">
        <v>416</v>
      </c>
      <c r="Q24" s="44">
        <v>0.5625</v>
      </c>
      <c r="R24" s="21" t="s">
        <v>58</v>
      </c>
    </row>
    <row r="25" spans="1:18" ht="60" customHeight="1" x14ac:dyDescent="0.3">
      <c r="A25" s="6"/>
      <c r="B25" s="107" t="s">
        <v>116</v>
      </c>
      <c r="C25" s="52" t="s">
        <v>119</v>
      </c>
      <c r="D25" s="90" t="s">
        <v>45</v>
      </c>
      <c r="E25" s="183" t="s">
        <v>252</v>
      </c>
      <c r="F25" s="55" t="s">
        <v>118</v>
      </c>
      <c r="G25" s="191"/>
      <c r="H25" s="184" t="s">
        <v>383</v>
      </c>
      <c r="I25" s="26" t="s">
        <v>23</v>
      </c>
      <c r="J25" s="21">
        <v>3</v>
      </c>
      <c r="K25" s="21" t="s">
        <v>36</v>
      </c>
      <c r="L25" s="35">
        <v>0.54166666666666663</v>
      </c>
      <c r="M25" s="44">
        <v>0.59722222222222221</v>
      </c>
      <c r="N25" s="22" t="s">
        <v>40</v>
      </c>
      <c r="O25" s="45" t="s">
        <v>349</v>
      </c>
      <c r="P25" s="221" t="s">
        <v>419</v>
      </c>
      <c r="Q25" s="69" t="s">
        <v>350</v>
      </c>
      <c r="R25" s="62" t="s">
        <v>37</v>
      </c>
    </row>
    <row r="26" spans="1:18" ht="60" customHeight="1" x14ac:dyDescent="0.3">
      <c r="A26" s="6"/>
      <c r="B26" s="117" t="s">
        <v>136</v>
      </c>
      <c r="C26" s="61" t="s">
        <v>159</v>
      </c>
      <c r="D26" s="190" t="s">
        <v>151</v>
      </c>
      <c r="E26" s="9" t="s">
        <v>433</v>
      </c>
      <c r="F26" s="55" t="s">
        <v>35</v>
      </c>
      <c r="G26" s="163"/>
      <c r="H26" s="64"/>
      <c r="I26" s="32"/>
      <c r="J26" s="21">
        <v>3</v>
      </c>
      <c r="K26" s="21" t="s">
        <v>36</v>
      </c>
      <c r="L26" s="35">
        <v>0.41666666666666669</v>
      </c>
      <c r="M26" s="44">
        <v>0.47222222222222221</v>
      </c>
      <c r="N26" s="22" t="s">
        <v>58</v>
      </c>
      <c r="O26" s="45" t="s">
        <v>158</v>
      </c>
      <c r="P26" s="221" t="s">
        <v>417</v>
      </c>
      <c r="Q26" s="69">
        <v>0.375</v>
      </c>
      <c r="R26" s="62" t="s">
        <v>58</v>
      </c>
    </row>
    <row r="27" spans="1:18" ht="60" customHeight="1" x14ac:dyDescent="0.3">
      <c r="A27" s="8" t="s">
        <v>121</v>
      </c>
      <c r="B27" s="107" t="s">
        <v>146</v>
      </c>
      <c r="C27" s="77" t="s">
        <v>173</v>
      </c>
      <c r="D27" s="40" t="s">
        <v>45</v>
      </c>
      <c r="E27" s="187" t="s">
        <v>174</v>
      </c>
      <c r="F27" s="47" t="s">
        <v>35</v>
      </c>
      <c r="G27" s="164"/>
      <c r="H27" s="188" t="s">
        <v>384</v>
      </c>
      <c r="I27" s="77"/>
      <c r="J27" s="21">
        <v>3</v>
      </c>
      <c r="K27" s="21" t="s">
        <v>36</v>
      </c>
      <c r="L27" s="36">
        <v>0.54166666666666663</v>
      </c>
      <c r="M27" s="36">
        <v>0.59722222222222221</v>
      </c>
      <c r="N27" s="52" t="s">
        <v>43</v>
      </c>
      <c r="O27" s="39" t="s">
        <v>175</v>
      </c>
      <c r="P27" s="73" t="s">
        <v>419</v>
      </c>
      <c r="Q27" s="63">
        <v>0.5625</v>
      </c>
      <c r="R27" s="39" t="s">
        <v>40</v>
      </c>
    </row>
    <row r="28" spans="1:18" ht="60" customHeight="1" x14ac:dyDescent="0.3">
      <c r="A28" s="8"/>
      <c r="B28" s="107" t="s">
        <v>109</v>
      </c>
      <c r="C28" s="22" t="s">
        <v>114</v>
      </c>
      <c r="D28" s="40" t="s">
        <v>45</v>
      </c>
      <c r="E28" s="189" t="s">
        <v>230</v>
      </c>
      <c r="F28" s="47" t="s">
        <v>35</v>
      </c>
      <c r="G28" s="159" t="s">
        <v>52</v>
      </c>
      <c r="H28" s="188" t="s">
        <v>384</v>
      </c>
      <c r="I28" s="76"/>
      <c r="J28" s="52">
        <v>4</v>
      </c>
      <c r="K28" s="21" t="s">
        <v>282</v>
      </c>
      <c r="L28" s="56">
        <v>0.41666666666666669</v>
      </c>
      <c r="M28" s="56">
        <v>0.49305555555555558</v>
      </c>
      <c r="N28" s="22" t="s">
        <v>60</v>
      </c>
      <c r="O28" s="52" t="s">
        <v>66</v>
      </c>
      <c r="P28" s="73" t="s">
        <v>451</v>
      </c>
      <c r="Q28" s="75">
        <v>0.375</v>
      </c>
      <c r="R28" s="73" t="s">
        <v>60</v>
      </c>
    </row>
    <row r="29" spans="1:18" ht="60" customHeight="1" x14ac:dyDescent="0.3">
      <c r="A29" s="8" t="s">
        <v>144</v>
      </c>
      <c r="B29" s="107" t="s">
        <v>120</v>
      </c>
      <c r="C29" s="77" t="s">
        <v>228</v>
      </c>
      <c r="D29" s="40" t="s">
        <v>45</v>
      </c>
      <c r="E29" s="4" t="s">
        <v>227</v>
      </c>
      <c r="F29" s="47" t="s">
        <v>35</v>
      </c>
      <c r="G29" s="159" t="s">
        <v>52</v>
      </c>
      <c r="H29" s="34"/>
      <c r="I29" s="28" t="s">
        <v>23</v>
      </c>
      <c r="J29" s="21">
        <v>3</v>
      </c>
      <c r="K29" s="21" t="s">
        <v>282</v>
      </c>
      <c r="L29" s="46">
        <v>0.625</v>
      </c>
      <c r="M29" s="74">
        <v>0.68055555555555547</v>
      </c>
      <c r="N29" s="22" t="s">
        <v>43</v>
      </c>
      <c r="O29" s="45" t="s">
        <v>181</v>
      </c>
      <c r="P29" s="65" t="s">
        <v>416</v>
      </c>
      <c r="Q29" s="63">
        <v>0.5625</v>
      </c>
      <c r="R29" s="22" t="s">
        <v>40</v>
      </c>
    </row>
    <row r="30" spans="1:18" ht="60" customHeight="1" x14ac:dyDescent="0.3">
      <c r="A30" s="8" t="s">
        <v>144</v>
      </c>
      <c r="B30" s="107" t="s">
        <v>120</v>
      </c>
      <c r="C30" s="22" t="s">
        <v>223</v>
      </c>
      <c r="D30" s="40" t="s">
        <v>45</v>
      </c>
      <c r="E30" s="4" t="s">
        <v>222</v>
      </c>
      <c r="F30" s="47" t="s">
        <v>35</v>
      </c>
      <c r="G30" s="159" t="s">
        <v>52</v>
      </c>
      <c r="H30" s="34"/>
      <c r="I30" s="28" t="s">
        <v>23</v>
      </c>
      <c r="J30" s="21">
        <v>3</v>
      </c>
      <c r="K30" s="21" t="s">
        <v>282</v>
      </c>
      <c r="L30" s="56">
        <v>0.35416666666666669</v>
      </c>
      <c r="M30" s="74">
        <v>0.40972222222222221</v>
      </c>
      <c r="N30" s="22" t="s">
        <v>60</v>
      </c>
      <c r="O30" s="45" t="s">
        <v>226</v>
      </c>
      <c r="P30" s="73" t="s">
        <v>418</v>
      </c>
      <c r="Q30" s="63">
        <v>0.375</v>
      </c>
      <c r="R30" s="73" t="s">
        <v>60</v>
      </c>
    </row>
    <row r="31" spans="1:18" ht="60" customHeight="1" x14ac:dyDescent="0.3">
      <c r="A31" s="8" t="s">
        <v>182</v>
      </c>
      <c r="B31" s="107" t="s">
        <v>132</v>
      </c>
      <c r="C31" s="52" t="s">
        <v>221</v>
      </c>
      <c r="D31" s="40" t="s">
        <v>45</v>
      </c>
      <c r="E31" s="3" t="s">
        <v>220</v>
      </c>
      <c r="F31" s="47" t="s">
        <v>35</v>
      </c>
      <c r="G31" s="165" t="s">
        <v>52</v>
      </c>
      <c r="H31" s="26"/>
      <c r="I31" s="43" t="s">
        <v>23</v>
      </c>
      <c r="J31" s="21">
        <v>2</v>
      </c>
      <c r="K31" s="45" t="s">
        <v>111</v>
      </c>
      <c r="L31" s="41" t="s">
        <v>111</v>
      </c>
      <c r="M31" s="41" t="s">
        <v>111</v>
      </c>
      <c r="N31" s="52" t="s">
        <v>111</v>
      </c>
      <c r="O31" s="22" t="s">
        <v>346</v>
      </c>
      <c r="P31" s="102" t="s">
        <v>111</v>
      </c>
      <c r="Q31" s="102" t="s">
        <v>111</v>
      </c>
      <c r="R31" s="102" t="s">
        <v>111</v>
      </c>
    </row>
    <row r="32" spans="1:18" ht="60" customHeight="1" x14ac:dyDescent="0.3">
      <c r="A32" s="8"/>
      <c r="B32" s="120" t="s">
        <v>132</v>
      </c>
      <c r="C32" s="61" t="s">
        <v>170</v>
      </c>
      <c r="D32" s="40" t="s">
        <v>45</v>
      </c>
      <c r="E32" s="4" t="s">
        <v>171</v>
      </c>
      <c r="F32" s="47" t="s">
        <v>133</v>
      </c>
      <c r="G32" s="166"/>
      <c r="H32" s="30"/>
      <c r="I32" s="30"/>
      <c r="J32" s="39">
        <v>3</v>
      </c>
      <c r="K32" s="21" t="s">
        <v>282</v>
      </c>
      <c r="L32" s="38">
        <v>0.54166666666666663</v>
      </c>
      <c r="M32" s="38">
        <v>0.59722222222222221</v>
      </c>
      <c r="N32" s="52" t="s">
        <v>99</v>
      </c>
      <c r="O32" s="22" t="s">
        <v>172</v>
      </c>
      <c r="P32" s="221" t="s">
        <v>415</v>
      </c>
      <c r="Q32" s="69">
        <v>0.5625</v>
      </c>
      <c r="R32" s="72" t="s">
        <v>133</v>
      </c>
    </row>
    <row r="33" spans="1:18" ht="60" customHeight="1" x14ac:dyDescent="0.3">
      <c r="A33" s="8"/>
      <c r="B33" s="107" t="s">
        <v>132</v>
      </c>
      <c r="C33" s="45" t="s">
        <v>150</v>
      </c>
      <c r="D33" s="156" t="s">
        <v>422</v>
      </c>
      <c r="E33" s="111" t="s">
        <v>434</v>
      </c>
      <c r="F33" s="47" t="s">
        <v>35</v>
      </c>
      <c r="G33" s="167"/>
      <c r="H33" s="71"/>
      <c r="I33" s="28" t="s">
        <v>23</v>
      </c>
      <c r="J33" s="21">
        <v>4</v>
      </c>
      <c r="K33" s="21" t="s">
        <v>36</v>
      </c>
      <c r="L33" s="70">
        <v>0.66666666666666663</v>
      </c>
      <c r="M33" s="70">
        <v>0.74305555555555558</v>
      </c>
      <c r="N33" s="52" t="s">
        <v>60</v>
      </c>
      <c r="O33" s="71" t="s">
        <v>218</v>
      </c>
      <c r="P33" s="45" t="s">
        <v>418</v>
      </c>
      <c r="Q33" s="69">
        <v>0.5625</v>
      </c>
      <c r="R33" s="68" t="s">
        <v>60</v>
      </c>
    </row>
    <row r="34" spans="1:18" ht="60" customHeight="1" x14ac:dyDescent="0.3">
      <c r="A34" s="8"/>
      <c r="B34" s="117" t="s">
        <v>136</v>
      </c>
      <c r="C34" s="45" t="s">
        <v>351</v>
      </c>
      <c r="D34" s="104" t="s">
        <v>45</v>
      </c>
      <c r="E34" s="111" t="s">
        <v>352</v>
      </c>
      <c r="F34" s="47" t="s">
        <v>35</v>
      </c>
      <c r="G34" s="167"/>
      <c r="H34" s="71"/>
      <c r="I34" s="26" t="s">
        <v>23</v>
      </c>
      <c r="J34" s="21">
        <v>3</v>
      </c>
      <c r="K34" s="21" t="s">
        <v>110</v>
      </c>
      <c r="L34" s="70">
        <v>0.375</v>
      </c>
      <c r="M34" s="70" t="s">
        <v>463</v>
      </c>
      <c r="N34" s="52" t="s">
        <v>464</v>
      </c>
      <c r="O34" s="71" t="s">
        <v>50</v>
      </c>
      <c r="P34" s="45" t="s">
        <v>417</v>
      </c>
      <c r="Q34" s="69">
        <v>0.375</v>
      </c>
      <c r="R34" s="102" t="s">
        <v>60</v>
      </c>
    </row>
    <row r="35" spans="1:18" ht="60" customHeight="1" x14ac:dyDescent="0.3">
      <c r="A35" s="8"/>
      <c r="B35" s="120" t="s">
        <v>142</v>
      </c>
      <c r="C35" s="61" t="s">
        <v>366</v>
      </c>
      <c r="D35" s="156" t="s">
        <v>368</v>
      </c>
      <c r="E35" s="4" t="s">
        <v>435</v>
      </c>
      <c r="F35" s="47" t="s">
        <v>35</v>
      </c>
      <c r="G35" s="165"/>
      <c r="H35" s="26"/>
      <c r="I35" s="32"/>
      <c r="J35" s="39">
        <v>2</v>
      </c>
      <c r="K35" s="61" t="s">
        <v>67</v>
      </c>
      <c r="L35" s="41">
        <v>0.54166666666666663</v>
      </c>
      <c r="M35" s="98">
        <v>0.61805555555555558</v>
      </c>
      <c r="N35" s="39" t="s">
        <v>58</v>
      </c>
      <c r="O35" s="45" t="s">
        <v>229</v>
      </c>
      <c r="P35" s="219" t="s">
        <v>419</v>
      </c>
      <c r="Q35" s="69">
        <v>0.5625</v>
      </c>
      <c r="R35" s="102" t="s">
        <v>60</v>
      </c>
    </row>
    <row r="36" spans="1:18" ht="60" customHeight="1" x14ac:dyDescent="0.3">
      <c r="A36" s="8"/>
      <c r="B36" s="120" t="s">
        <v>132</v>
      </c>
      <c r="C36" s="45" t="s">
        <v>159</v>
      </c>
      <c r="D36" s="155" t="s">
        <v>154</v>
      </c>
      <c r="E36" s="157" t="s">
        <v>436</v>
      </c>
      <c r="F36" s="47" t="s">
        <v>35</v>
      </c>
      <c r="G36" s="168"/>
      <c r="H36" s="39"/>
      <c r="I36" s="222" t="s">
        <v>23</v>
      </c>
      <c r="J36" s="39">
        <v>3</v>
      </c>
      <c r="K36" s="39" t="s">
        <v>282</v>
      </c>
      <c r="L36" s="41">
        <v>0.625</v>
      </c>
      <c r="M36" s="41">
        <v>0.68055555555555558</v>
      </c>
      <c r="N36" s="39" t="s">
        <v>60</v>
      </c>
      <c r="O36" s="39" t="s">
        <v>161</v>
      </c>
      <c r="P36" s="45" t="s">
        <v>416</v>
      </c>
      <c r="Q36" s="69">
        <v>0.5625</v>
      </c>
      <c r="R36" s="102" t="s">
        <v>60</v>
      </c>
    </row>
    <row r="37" spans="1:18" ht="60" customHeight="1" x14ac:dyDescent="0.3">
      <c r="A37" s="233"/>
      <c r="B37" s="39" t="s">
        <v>116</v>
      </c>
      <c r="C37" s="45" t="s">
        <v>143</v>
      </c>
      <c r="D37" s="155" t="s">
        <v>39</v>
      </c>
      <c r="E37" s="157" t="s">
        <v>437</v>
      </c>
      <c r="F37" s="47" t="s">
        <v>35</v>
      </c>
      <c r="G37" s="39"/>
      <c r="H37" s="39"/>
      <c r="I37" s="39" t="s">
        <v>23</v>
      </c>
      <c r="J37" s="39">
        <v>2</v>
      </c>
      <c r="K37" s="39" t="s">
        <v>67</v>
      </c>
      <c r="L37" s="41">
        <v>0.625</v>
      </c>
      <c r="M37" s="41">
        <v>0.70138888888888884</v>
      </c>
      <c r="N37" s="39" t="s">
        <v>43</v>
      </c>
      <c r="O37" s="39" t="s">
        <v>423</v>
      </c>
      <c r="P37" s="45" t="s">
        <v>418</v>
      </c>
      <c r="Q37" s="63">
        <v>0.5625</v>
      </c>
      <c r="R37" s="102" t="s">
        <v>43</v>
      </c>
    </row>
  </sheetData>
  <autoFilter ref="A8:R37" xr:uid="{00000000-0009-0000-0000-000007000000}">
    <sortState xmlns:xlrd2="http://schemas.microsoft.com/office/spreadsheetml/2017/richdata2" ref="A9:R37">
      <sortCondition ref="B8:B36"/>
    </sortState>
  </autoFilter>
  <sortState xmlns:xlrd2="http://schemas.microsoft.com/office/spreadsheetml/2017/richdata2" ref="A1:R37">
    <sortCondition ref="B9:B38"/>
    <sortCondition ref="C9:C38"/>
    <sortCondition ref="D9:D38"/>
  </sortState>
  <mergeCells count="7">
    <mergeCell ref="A7:R7"/>
    <mergeCell ref="A6:R6"/>
    <mergeCell ref="A1:R1"/>
    <mergeCell ref="A2:R2"/>
    <mergeCell ref="A3:R3"/>
    <mergeCell ref="A4:R4"/>
    <mergeCell ref="A5:R5"/>
  </mergeCells>
  <conditionalFormatting sqref="K24">
    <cfRule type="containsText" dxfId="23" priority="5" operator="containsText" text="L y W">
      <formula>NOT(ISERROR(SEARCH("L y W",K24)))</formula>
    </cfRule>
    <cfRule type="containsText" dxfId="22" priority="6" operator="containsText" text="L y J">
      <formula>NOT(ISERROR(SEARCH("L y J",K24)))</formula>
    </cfRule>
  </conditionalFormatting>
  <conditionalFormatting sqref="K31:K32">
    <cfRule type="containsText" dxfId="21" priority="1" operator="containsText" text="L y W">
      <formula>NOT(ISERROR(SEARCH("L y W",K31)))</formula>
    </cfRule>
    <cfRule type="containsText" dxfId="20" priority="2" operator="containsText" text="L y J">
      <formula>NOT(ISERROR(SEARCH("L y J",K31)))</formula>
    </cfRule>
  </conditionalFormatting>
  <dataValidations count="6">
    <dataValidation type="list" allowBlank="1" showInputMessage="1" showErrorMessage="1" sqref="F1:F8 F35 F38:F1048576" xr:uid="{00000000-0002-0000-0700-000000000000}">
      <formula1>#REF!</formula1>
    </dataValidation>
    <dataValidation type="list" allowBlank="1" showInputMessage="1" showErrorMessage="1" error=" _x000a__x000a_" sqref="B37 B33:B34 B9:B31" xr:uid="{00000000-0002-0000-0700-000001000000}">
      <formula1>#REF!</formula1>
    </dataValidation>
    <dataValidation type="list" allowBlank="1" showInputMessage="1" showErrorMessage="1" error="Utilizar solo:_x000a__x000a_Pre-Requisito _x000a_Prioridad LL.M." sqref="G15:G33 G9:G13" xr:uid="{00000000-0002-0000-0700-000002000000}">
      <formula1>#REF!</formula1>
    </dataValidation>
    <dataValidation type="list" allowBlank="1" showInputMessage="1" showErrorMessage="1" error="Utilizar solo:_x000a__x000a_Mercanti_x000a_Form Judicial _x000a_General" sqref="A29:A37 A9:A27" xr:uid="{00000000-0002-0000-0700-000003000000}">
      <formula1>#REF!</formula1>
    </dataValidation>
    <dataValidation type="whole" allowBlank="1" showInputMessage="1" showErrorMessage="1" error="Utiliar solo_x000a__x000a_1_x000a_2_x000a_3_x000a_4" sqref="J9:J33" xr:uid="{00000000-0002-0000-0700-000004000000}">
      <formula1>1</formula1>
      <formula2>4</formula2>
    </dataValidation>
    <dataValidation type="textLength" operator="lessThanOrEqual" allowBlank="1" showInputMessage="1" showErrorMessage="1" error="10 caracteres máximo" sqref="C9:C33" xr:uid="{00000000-0002-0000-0700-000005000000}">
      <formula1>10</formula1>
    </dataValidation>
  </dataValidations>
  <pageMargins left="0.25" right="0.25" top="0.75" bottom="0.75" header="0.3" footer="0.3"/>
  <pageSetup paperSize="5" scale="45" orientation="landscape" r:id="rId1"/>
  <headerFooter>
    <oddFooter>Page &amp;P of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CC439-145B-4214-B6C1-5DED5353C3EA}">
  <sheetPr>
    <pageSetUpPr fitToPage="1"/>
  </sheetPr>
  <dimension ref="A1:R33"/>
  <sheetViews>
    <sheetView topLeftCell="B4" zoomScale="60" zoomScaleNormal="60" zoomScaleSheetLayoutView="50" workbookViewId="0">
      <selection activeCell="R9" sqref="R9"/>
    </sheetView>
  </sheetViews>
  <sheetFormatPr defaultColWidth="9.109375" defaultRowHeight="15.6" x14ac:dyDescent="0.3"/>
  <cols>
    <col min="1" max="1" width="20.6640625" style="137" hidden="1" customWidth="1"/>
    <col min="2" max="2" width="30.44140625" style="146" customWidth="1"/>
    <col min="3" max="3" width="16.5546875" style="146" customWidth="1"/>
    <col min="4" max="4" width="9.109375" style="146"/>
    <col min="5" max="5" width="55.109375" style="146" customWidth="1"/>
    <col min="6" max="6" width="20.33203125" style="146" customWidth="1"/>
    <col min="7" max="7" width="18.5546875" style="146" customWidth="1"/>
    <col min="8" max="8" width="12.33203125" style="146" customWidth="1"/>
    <col min="9" max="9" width="18.5546875" style="146" customWidth="1"/>
    <col min="10" max="10" width="8.88671875" style="146" customWidth="1"/>
    <col min="11" max="11" width="10.109375" style="146" customWidth="1"/>
    <col min="12" max="12" width="15.33203125" style="146" customWidth="1"/>
    <col min="13" max="13" width="15.6640625" style="146" customWidth="1"/>
    <col min="14" max="14" width="10.6640625" style="146" customWidth="1"/>
    <col min="15" max="15" width="37.109375" style="226" customWidth="1"/>
    <col min="16" max="16" width="34.33203125" style="226" customWidth="1"/>
    <col min="17" max="17" width="12" style="146" customWidth="1"/>
    <col min="18" max="18" width="18.5546875" style="146" customWidth="1"/>
    <col min="19" max="16384" width="9.109375" style="137"/>
  </cols>
  <sheetData>
    <row r="1" spans="1:18" x14ac:dyDescent="0.3">
      <c r="A1" s="280" t="s">
        <v>0</v>
      </c>
      <c r="B1" s="281"/>
      <c r="C1" s="281"/>
      <c r="D1" s="281"/>
      <c r="E1" s="281"/>
      <c r="F1" s="281"/>
      <c r="G1" s="281"/>
      <c r="H1" s="281"/>
      <c r="I1" s="281"/>
      <c r="J1" s="281"/>
      <c r="K1" s="281"/>
      <c r="L1" s="281"/>
      <c r="M1" s="281"/>
      <c r="N1" s="281"/>
      <c r="O1" s="281"/>
      <c r="P1" s="281"/>
      <c r="Q1" s="281"/>
      <c r="R1" s="282"/>
    </row>
    <row r="2" spans="1:18" x14ac:dyDescent="0.3">
      <c r="A2" s="286" t="s">
        <v>1</v>
      </c>
      <c r="B2" s="287"/>
      <c r="C2" s="287"/>
      <c r="D2" s="287"/>
      <c r="E2" s="287"/>
      <c r="F2" s="287"/>
      <c r="G2" s="287"/>
      <c r="H2" s="287"/>
      <c r="I2" s="287"/>
      <c r="J2" s="287"/>
      <c r="K2" s="287"/>
      <c r="L2" s="287"/>
      <c r="M2" s="287"/>
      <c r="N2" s="287"/>
      <c r="O2" s="287"/>
      <c r="P2" s="287"/>
      <c r="Q2" s="287"/>
      <c r="R2" s="288"/>
    </row>
    <row r="3" spans="1:18" x14ac:dyDescent="0.3">
      <c r="A3" s="142"/>
      <c r="B3" s="145"/>
      <c r="C3" s="145"/>
      <c r="D3" s="145"/>
      <c r="E3" s="145"/>
      <c r="F3" s="145"/>
      <c r="G3" s="145"/>
      <c r="H3" s="145"/>
      <c r="I3" s="145"/>
      <c r="J3" s="145"/>
      <c r="K3" s="145"/>
      <c r="L3" s="145"/>
      <c r="M3" s="145"/>
      <c r="N3" s="145"/>
      <c r="O3" s="145"/>
      <c r="P3" s="145"/>
      <c r="Q3" s="145"/>
      <c r="R3" s="179"/>
    </row>
    <row r="4" spans="1:18" x14ac:dyDescent="0.3">
      <c r="A4" s="283" t="s">
        <v>339</v>
      </c>
      <c r="B4" s="284"/>
      <c r="C4" s="284"/>
      <c r="D4" s="284"/>
      <c r="E4" s="284"/>
      <c r="F4" s="284"/>
      <c r="G4" s="284"/>
      <c r="H4" s="284"/>
      <c r="I4" s="284"/>
      <c r="J4" s="284"/>
      <c r="K4" s="284"/>
      <c r="L4" s="284"/>
      <c r="M4" s="284"/>
      <c r="N4" s="284"/>
      <c r="O4" s="284"/>
      <c r="P4" s="284"/>
      <c r="Q4" s="284"/>
      <c r="R4" s="285"/>
    </row>
    <row r="5" spans="1:18" x14ac:dyDescent="0.3">
      <c r="A5" s="283" t="s">
        <v>162</v>
      </c>
      <c r="B5" s="284"/>
      <c r="C5" s="284"/>
      <c r="D5" s="284"/>
      <c r="E5" s="284"/>
      <c r="F5" s="284"/>
      <c r="G5" s="284"/>
      <c r="H5" s="284"/>
      <c r="I5" s="284"/>
      <c r="J5" s="284"/>
      <c r="K5" s="284"/>
      <c r="L5" s="284"/>
      <c r="M5" s="284"/>
      <c r="N5" s="284"/>
      <c r="O5" s="284"/>
      <c r="P5" s="284"/>
      <c r="Q5" s="284"/>
      <c r="R5" s="285"/>
    </row>
    <row r="6" spans="1:18" x14ac:dyDescent="0.3">
      <c r="A6" s="283" t="s">
        <v>163</v>
      </c>
      <c r="B6" s="284"/>
      <c r="C6" s="284"/>
      <c r="D6" s="284"/>
      <c r="E6" s="284"/>
      <c r="F6" s="284"/>
      <c r="G6" s="284"/>
      <c r="H6" s="284"/>
      <c r="I6" s="284"/>
      <c r="J6" s="284"/>
      <c r="K6" s="284"/>
      <c r="L6" s="284"/>
      <c r="M6" s="284"/>
      <c r="N6" s="284"/>
      <c r="O6" s="284"/>
      <c r="P6" s="284"/>
      <c r="Q6" s="284"/>
      <c r="R6" s="285"/>
    </row>
    <row r="7" spans="1:18" x14ac:dyDescent="0.3">
      <c r="A7" s="265" t="str">
        <f>Instrucciones!A5</f>
        <v>Versión: 31 de octubre de 2025</v>
      </c>
      <c r="B7" s="266"/>
      <c r="C7" s="266"/>
      <c r="D7" s="266"/>
      <c r="E7" s="266"/>
      <c r="F7" s="266"/>
      <c r="G7" s="266"/>
      <c r="H7" s="266"/>
      <c r="I7" s="266"/>
      <c r="J7" s="266"/>
      <c r="K7" s="266"/>
      <c r="L7" s="266"/>
      <c r="M7" s="266"/>
      <c r="N7" s="266"/>
      <c r="O7" s="266"/>
      <c r="P7" s="266"/>
      <c r="Q7" s="266"/>
      <c r="R7" s="267"/>
    </row>
    <row r="8" spans="1:18" ht="60" customHeight="1" x14ac:dyDescent="0.3">
      <c r="A8" s="140" t="s">
        <v>107</v>
      </c>
      <c r="B8" s="18" t="s">
        <v>108</v>
      </c>
      <c r="C8" s="18" t="s">
        <v>18</v>
      </c>
      <c r="D8" s="17" t="s">
        <v>19</v>
      </c>
      <c r="E8" s="18" t="s">
        <v>20</v>
      </c>
      <c r="F8" s="106" t="s">
        <v>21</v>
      </c>
      <c r="G8" s="15" t="s">
        <v>22</v>
      </c>
      <c r="H8" s="15" t="s">
        <v>382</v>
      </c>
      <c r="I8" s="15" t="s">
        <v>23</v>
      </c>
      <c r="J8" s="14" t="s">
        <v>24</v>
      </c>
      <c r="K8" s="14" t="s">
        <v>25</v>
      </c>
      <c r="L8" s="14" t="s">
        <v>26</v>
      </c>
      <c r="M8" s="18" t="s">
        <v>27</v>
      </c>
      <c r="N8" s="13" t="s">
        <v>28</v>
      </c>
      <c r="O8" s="18" t="s">
        <v>29</v>
      </c>
      <c r="P8" s="18" t="s">
        <v>30</v>
      </c>
      <c r="Q8" s="13" t="s">
        <v>31</v>
      </c>
      <c r="R8" s="18" t="s">
        <v>32</v>
      </c>
    </row>
    <row r="9" spans="1:18" ht="60" customHeight="1" x14ac:dyDescent="0.3">
      <c r="A9" s="141"/>
      <c r="B9" s="107" t="s">
        <v>34</v>
      </c>
      <c r="C9" s="21" t="s">
        <v>112</v>
      </c>
      <c r="D9" s="50" t="s">
        <v>65</v>
      </c>
      <c r="E9" s="250" t="s">
        <v>236</v>
      </c>
      <c r="F9" s="47" t="s">
        <v>35</v>
      </c>
      <c r="G9" s="100" t="s">
        <v>52</v>
      </c>
      <c r="H9" s="188" t="s">
        <v>384</v>
      </c>
      <c r="I9" s="195"/>
      <c r="J9" s="52">
        <v>4</v>
      </c>
      <c r="K9" s="21" t="s">
        <v>283</v>
      </c>
      <c r="L9" s="38">
        <v>0.75</v>
      </c>
      <c r="M9" s="38">
        <v>0.82638888888888884</v>
      </c>
      <c r="N9" s="22" t="s">
        <v>60</v>
      </c>
      <c r="O9" s="22" t="s">
        <v>38</v>
      </c>
      <c r="P9" s="219" t="s">
        <v>451</v>
      </c>
      <c r="Q9" s="36">
        <v>0.75</v>
      </c>
      <c r="R9" s="62" t="s">
        <v>43</v>
      </c>
    </row>
    <row r="10" spans="1:18" ht="60" customHeight="1" x14ac:dyDescent="0.3">
      <c r="A10" s="141"/>
      <c r="B10" s="117" t="s">
        <v>34</v>
      </c>
      <c r="C10" s="21" t="s">
        <v>164</v>
      </c>
      <c r="D10" s="50" t="s">
        <v>65</v>
      </c>
      <c r="E10" s="250" t="s">
        <v>386</v>
      </c>
      <c r="F10" s="55" t="s">
        <v>35</v>
      </c>
      <c r="G10" s="78" t="s">
        <v>52</v>
      </c>
      <c r="H10" s="188" t="s">
        <v>384</v>
      </c>
      <c r="I10" s="195"/>
      <c r="J10" s="52">
        <v>3</v>
      </c>
      <c r="K10" s="39" t="s">
        <v>74</v>
      </c>
      <c r="L10" s="38">
        <v>0.83333333333333337</v>
      </c>
      <c r="M10" s="38">
        <v>0.88888888888888884</v>
      </c>
      <c r="N10" s="22" t="s">
        <v>37</v>
      </c>
      <c r="O10" s="236" t="s">
        <v>372</v>
      </c>
      <c r="P10" s="219" t="s">
        <v>414</v>
      </c>
      <c r="Q10" s="196">
        <v>0.75</v>
      </c>
      <c r="R10" s="62" t="s">
        <v>37</v>
      </c>
    </row>
    <row r="11" spans="1:18" ht="60" customHeight="1" x14ac:dyDescent="0.3">
      <c r="A11" s="141"/>
      <c r="B11" s="107" t="s">
        <v>109</v>
      </c>
      <c r="C11" s="186" t="s">
        <v>114</v>
      </c>
      <c r="D11" s="50" t="s">
        <v>65</v>
      </c>
      <c r="E11" s="250" t="s">
        <v>115</v>
      </c>
      <c r="F11" s="47" t="s">
        <v>35</v>
      </c>
      <c r="G11" s="100" t="s">
        <v>52</v>
      </c>
      <c r="H11" s="188" t="s">
        <v>384</v>
      </c>
      <c r="I11" s="197"/>
      <c r="J11" s="52">
        <v>4</v>
      </c>
      <c r="K11" s="21" t="s">
        <v>283</v>
      </c>
      <c r="L11" s="38">
        <v>0.75</v>
      </c>
      <c r="M11" s="38">
        <v>0.82638888888888884</v>
      </c>
      <c r="N11" s="22" t="s">
        <v>40</v>
      </c>
      <c r="O11" s="45" t="s">
        <v>229</v>
      </c>
      <c r="P11" s="219" t="s">
        <v>419</v>
      </c>
      <c r="Q11" s="63">
        <v>0.75</v>
      </c>
      <c r="R11" s="26" t="s">
        <v>40</v>
      </c>
    </row>
    <row r="12" spans="1:18" ht="60" customHeight="1" x14ac:dyDescent="0.3">
      <c r="A12" s="141"/>
      <c r="B12" s="107" t="s">
        <v>116</v>
      </c>
      <c r="C12" s="21" t="s">
        <v>117</v>
      </c>
      <c r="D12" s="42" t="s">
        <v>65</v>
      </c>
      <c r="E12" s="183" t="s">
        <v>250</v>
      </c>
      <c r="F12" s="47" t="s">
        <v>118</v>
      </c>
      <c r="G12" s="100" t="s">
        <v>52</v>
      </c>
      <c r="H12" s="184" t="s">
        <v>383</v>
      </c>
      <c r="I12" s="76"/>
      <c r="J12" s="21">
        <v>3</v>
      </c>
      <c r="K12" s="21" t="s">
        <v>283</v>
      </c>
      <c r="L12" s="46">
        <v>0.83333333333333337</v>
      </c>
      <c r="M12" s="46">
        <v>0.88888888888888884</v>
      </c>
      <c r="N12" s="52" t="s">
        <v>37</v>
      </c>
      <c r="O12" s="77" t="s">
        <v>373</v>
      </c>
      <c r="P12" s="221" t="s">
        <v>415</v>
      </c>
      <c r="Q12" s="63">
        <v>0.75</v>
      </c>
      <c r="R12" s="192" t="s">
        <v>37</v>
      </c>
    </row>
    <row r="13" spans="1:18" ht="60" customHeight="1" x14ac:dyDescent="0.3">
      <c r="A13" s="141"/>
      <c r="B13" s="107" t="s">
        <v>116</v>
      </c>
      <c r="C13" s="21" t="s">
        <v>119</v>
      </c>
      <c r="D13" s="42" t="s">
        <v>65</v>
      </c>
      <c r="E13" s="183" t="s">
        <v>252</v>
      </c>
      <c r="F13" s="47" t="s">
        <v>35</v>
      </c>
      <c r="G13" s="45"/>
      <c r="H13" s="184" t="s">
        <v>383</v>
      </c>
      <c r="I13" s="76"/>
      <c r="J13" s="21">
        <v>3</v>
      </c>
      <c r="K13" s="52" t="s">
        <v>74</v>
      </c>
      <c r="L13" s="46">
        <v>0.83333333333333337</v>
      </c>
      <c r="M13" s="46">
        <v>0.88888888888888884</v>
      </c>
      <c r="N13" s="61" t="s">
        <v>40</v>
      </c>
      <c r="O13" s="45" t="s">
        <v>167</v>
      </c>
      <c r="P13" s="220" t="s">
        <v>414</v>
      </c>
      <c r="Q13" s="63">
        <v>0.75</v>
      </c>
      <c r="R13" s="192" t="s">
        <v>40</v>
      </c>
    </row>
    <row r="14" spans="1:18" ht="60" customHeight="1" x14ac:dyDescent="0.3">
      <c r="A14" s="141" t="s">
        <v>130</v>
      </c>
      <c r="B14" s="107" t="s">
        <v>120</v>
      </c>
      <c r="C14" s="45" t="s">
        <v>223</v>
      </c>
      <c r="D14" s="40" t="s">
        <v>65</v>
      </c>
      <c r="E14" s="4" t="s">
        <v>222</v>
      </c>
      <c r="F14" s="47" t="s">
        <v>35</v>
      </c>
      <c r="G14" s="100" t="s">
        <v>52</v>
      </c>
      <c r="H14" s="100"/>
      <c r="I14" s="28" t="s">
        <v>23</v>
      </c>
      <c r="J14" s="21">
        <v>3</v>
      </c>
      <c r="K14" s="21" t="s">
        <v>283</v>
      </c>
      <c r="L14" s="38">
        <v>0.83333333333333337</v>
      </c>
      <c r="M14" s="38">
        <v>0.88888888888888884</v>
      </c>
      <c r="N14" s="22" t="s">
        <v>336</v>
      </c>
      <c r="O14" s="45" t="s">
        <v>156</v>
      </c>
      <c r="P14" s="225" t="s">
        <v>415</v>
      </c>
      <c r="Q14" s="63">
        <v>0.75</v>
      </c>
      <c r="R14" s="73" t="s">
        <v>60</v>
      </c>
    </row>
    <row r="15" spans="1:18" ht="60" customHeight="1" x14ac:dyDescent="0.3">
      <c r="A15" s="141" t="s">
        <v>130</v>
      </c>
      <c r="B15" s="107" t="s">
        <v>120</v>
      </c>
      <c r="C15" s="45" t="s">
        <v>225</v>
      </c>
      <c r="D15" s="40" t="s">
        <v>65</v>
      </c>
      <c r="E15" s="4" t="s">
        <v>224</v>
      </c>
      <c r="F15" s="47" t="s">
        <v>35</v>
      </c>
      <c r="G15" s="100" t="s">
        <v>52</v>
      </c>
      <c r="H15" s="100"/>
      <c r="I15" s="28" t="s">
        <v>23</v>
      </c>
      <c r="J15" s="21">
        <v>3</v>
      </c>
      <c r="K15" s="21" t="s">
        <v>74</v>
      </c>
      <c r="L15" s="38">
        <v>0.75</v>
      </c>
      <c r="M15" s="44">
        <v>0.80555555555555547</v>
      </c>
      <c r="N15" s="22" t="s">
        <v>338</v>
      </c>
      <c r="O15" s="22" t="s">
        <v>160</v>
      </c>
      <c r="P15" s="221" t="s">
        <v>420</v>
      </c>
      <c r="Q15" s="69">
        <v>0.75</v>
      </c>
      <c r="R15" s="224" t="s">
        <v>58</v>
      </c>
    </row>
    <row r="16" spans="1:18" ht="60" customHeight="1" x14ac:dyDescent="0.3">
      <c r="A16" s="141" t="s">
        <v>130</v>
      </c>
      <c r="B16" s="107" t="s">
        <v>131</v>
      </c>
      <c r="C16" s="52" t="s">
        <v>241</v>
      </c>
      <c r="D16" s="42" t="s">
        <v>65</v>
      </c>
      <c r="E16" s="2" t="s">
        <v>240</v>
      </c>
      <c r="F16" s="47" t="s">
        <v>35</v>
      </c>
      <c r="G16" s="100" t="s">
        <v>52</v>
      </c>
      <c r="H16" s="100"/>
      <c r="I16" s="32" t="s">
        <v>23</v>
      </c>
      <c r="J16" s="21">
        <v>3</v>
      </c>
      <c r="K16" s="21" t="s">
        <v>283</v>
      </c>
      <c r="L16" s="38">
        <v>0.75</v>
      </c>
      <c r="M16" s="44">
        <v>0.80555555555555547</v>
      </c>
      <c r="N16" s="22" t="s">
        <v>58</v>
      </c>
      <c r="O16" s="22" t="s">
        <v>129</v>
      </c>
      <c r="P16" s="221" t="s">
        <v>451</v>
      </c>
      <c r="Q16" s="63">
        <v>0.75</v>
      </c>
      <c r="R16" s="62" t="s">
        <v>58</v>
      </c>
    </row>
    <row r="17" spans="1:18" ht="60" customHeight="1" x14ac:dyDescent="0.3">
      <c r="A17" s="141"/>
      <c r="B17" s="120" t="s">
        <v>132</v>
      </c>
      <c r="C17" s="61" t="s">
        <v>217</v>
      </c>
      <c r="D17" s="97" t="s">
        <v>65</v>
      </c>
      <c r="E17" s="4" t="s">
        <v>332</v>
      </c>
      <c r="F17" s="47" t="s">
        <v>35</v>
      </c>
      <c r="G17" s="198"/>
      <c r="H17" s="198"/>
      <c r="I17" s="28" t="s">
        <v>23</v>
      </c>
      <c r="J17" s="39">
        <v>2</v>
      </c>
      <c r="K17" s="61" t="s">
        <v>285</v>
      </c>
      <c r="L17" s="41">
        <v>0.75</v>
      </c>
      <c r="M17" s="98">
        <v>0.82638888888888884</v>
      </c>
      <c r="N17" s="39" t="s">
        <v>336</v>
      </c>
      <c r="O17" s="45" t="s">
        <v>330</v>
      </c>
      <c r="P17" s="219" t="s">
        <v>451</v>
      </c>
      <c r="Q17" s="63">
        <v>0.75</v>
      </c>
      <c r="R17" s="39" t="s">
        <v>60</v>
      </c>
    </row>
    <row r="18" spans="1:18" ht="60" customHeight="1" x14ac:dyDescent="0.3">
      <c r="A18" s="138"/>
      <c r="B18" s="107" t="s">
        <v>131</v>
      </c>
      <c r="C18" s="45" t="s">
        <v>401</v>
      </c>
      <c r="D18" s="104" t="s">
        <v>65</v>
      </c>
      <c r="E18" s="3" t="s">
        <v>400</v>
      </c>
      <c r="F18" s="47" t="s">
        <v>35</v>
      </c>
      <c r="G18" s="100" t="s">
        <v>52</v>
      </c>
      <c r="H18" s="100"/>
      <c r="I18" s="32" t="s">
        <v>23</v>
      </c>
      <c r="J18" s="21">
        <v>3</v>
      </c>
      <c r="K18" s="21" t="s">
        <v>74</v>
      </c>
      <c r="L18" s="38">
        <v>0.75</v>
      </c>
      <c r="M18" s="41">
        <v>0.80555555555555558</v>
      </c>
      <c r="N18" s="22" t="s">
        <v>43</v>
      </c>
      <c r="O18" s="45" t="s">
        <v>129</v>
      </c>
      <c r="P18" s="220" t="s">
        <v>420</v>
      </c>
      <c r="Q18" s="63">
        <v>0.75</v>
      </c>
      <c r="R18" s="220" t="s">
        <v>43</v>
      </c>
    </row>
    <row r="19" spans="1:18" ht="60" customHeight="1" x14ac:dyDescent="0.3">
      <c r="A19" s="141"/>
      <c r="B19" s="107" t="s">
        <v>131</v>
      </c>
      <c r="C19" s="32" t="s">
        <v>244</v>
      </c>
      <c r="D19" s="32" t="s">
        <v>65</v>
      </c>
      <c r="E19" s="242" t="s">
        <v>411</v>
      </c>
      <c r="F19" s="32" t="s">
        <v>35</v>
      </c>
      <c r="G19" s="34" t="s">
        <v>52</v>
      </c>
      <c r="H19" s="243"/>
      <c r="I19" s="28" t="s">
        <v>23</v>
      </c>
      <c r="J19" s="32">
        <v>3</v>
      </c>
      <c r="K19" s="32" t="s">
        <v>283</v>
      </c>
      <c r="L19" s="44">
        <v>0.83333333333333337</v>
      </c>
      <c r="M19" s="44">
        <v>0.88888888888888884</v>
      </c>
      <c r="N19" s="32" t="s">
        <v>345</v>
      </c>
      <c r="O19" s="43" t="s">
        <v>421</v>
      </c>
      <c r="P19" s="43" t="s">
        <v>450</v>
      </c>
      <c r="Q19" s="69">
        <v>0.75</v>
      </c>
      <c r="R19" s="244" t="s">
        <v>37</v>
      </c>
    </row>
    <row r="20" spans="1:18" ht="60" customHeight="1" x14ac:dyDescent="0.3">
      <c r="A20" s="141" t="s">
        <v>130</v>
      </c>
      <c r="B20" s="107" t="s">
        <v>116</v>
      </c>
      <c r="C20" s="22" t="s">
        <v>134</v>
      </c>
      <c r="D20" s="50" t="s">
        <v>65</v>
      </c>
      <c r="E20" s="193" t="s">
        <v>135</v>
      </c>
      <c r="F20" s="47" t="s">
        <v>35</v>
      </c>
      <c r="G20" s="100" t="s">
        <v>52</v>
      </c>
      <c r="H20" s="188" t="s">
        <v>384</v>
      </c>
      <c r="I20" s="32"/>
      <c r="J20" s="21">
        <v>3</v>
      </c>
      <c r="K20" s="21" t="s">
        <v>283</v>
      </c>
      <c r="L20" s="44">
        <v>0.83333333333333337</v>
      </c>
      <c r="M20" s="44">
        <v>0.88888888888888884</v>
      </c>
      <c r="N20" s="22" t="s">
        <v>60</v>
      </c>
      <c r="O20" s="22" t="s">
        <v>346</v>
      </c>
      <c r="P20" s="221" t="s">
        <v>415</v>
      </c>
      <c r="Q20" s="69">
        <v>0.75</v>
      </c>
      <c r="R20" s="32" t="s">
        <v>43</v>
      </c>
    </row>
    <row r="21" spans="1:18" ht="60" customHeight="1" x14ac:dyDescent="0.3">
      <c r="A21" s="141" t="s">
        <v>121</v>
      </c>
      <c r="B21" s="107" t="s">
        <v>116</v>
      </c>
      <c r="C21" s="21" t="s">
        <v>137</v>
      </c>
      <c r="D21" s="42" t="s">
        <v>65</v>
      </c>
      <c r="E21" s="194" t="s">
        <v>251</v>
      </c>
      <c r="F21" s="47" t="s">
        <v>35</v>
      </c>
      <c r="G21" s="100" t="s">
        <v>52</v>
      </c>
      <c r="H21" s="185" t="s">
        <v>385</v>
      </c>
      <c r="I21" s="28" t="s">
        <v>23</v>
      </c>
      <c r="J21" s="21">
        <v>3</v>
      </c>
      <c r="K21" s="21" t="s">
        <v>283</v>
      </c>
      <c r="L21" s="38">
        <v>0.75</v>
      </c>
      <c r="M21" s="44">
        <v>0.80555555555555547</v>
      </c>
      <c r="N21" s="22" t="s">
        <v>43</v>
      </c>
      <c r="O21" s="22" t="s">
        <v>288</v>
      </c>
      <c r="P21" s="219" t="s">
        <v>419</v>
      </c>
      <c r="Q21" s="69">
        <v>0.75</v>
      </c>
      <c r="R21" s="32" t="s">
        <v>47</v>
      </c>
    </row>
    <row r="22" spans="1:18" ht="60" customHeight="1" x14ac:dyDescent="0.3">
      <c r="A22" s="141"/>
      <c r="B22" s="107" t="s">
        <v>116</v>
      </c>
      <c r="C22" s="21" t="s">
        <v>139</v>
      </c>
      <c r="D22" s="42" t="s">
        <v>65</v>
      </c>
      <c r="E22" s="194" t="s">
        <v>140</v>
      </c>
      <c r="F22" s="47" t="s">
        <v>35</v>
      </c>
      <c r="G22" s="100" t="s">
        <v>52</v>
      </c>
      <c r="H22" s="185" t="s">
        <v>385</v>
      </c>
      <c r="I22" s="26"/>
      <c r="J22" s="21">
        <v>3</v>
      </c>
      <c r="K22" s="21" t="s">
        <v>283</v>
      </c>
      <c r="L22" s="44">
        <v>0.83333333333333337</v>
      </c>
      <c r="M22" s="44">
        <v>0.88888888888888884</v>
      </c>
      <c r="N22" s="22" t="s">
        <v>296</v>
      </c>
      <c r="O22" s="22" t="s">
        <v>249</v>
      </c>
      <c r="P22" s="221" t="s">
        <v>415</v>
      </c>
      <c r="Q22" s="69">
        <v>0.75</v>
      </c>
      <c r="R22" s="32" t="s">
        <v>43</v>
      </c>
    </row>
    <row r="23" spans="1:18" ht="60" customHeight="1" x14ac:dyDescent="0.3">
      <c r="A23" s="141" t="s">
        <v>121</v>
      </c>
      <c r="B23" s="26" t="s">
        <v>116</v>
      </c>
      <c r="C23" s="26" t="s">
        <v>374</v>
      </c>
      <c r="D23" s="26" t="s">
        <v>65</v>
      </c>
      <c r="E23" s="208" t="s">
        <v>354</v>
      </c>
      <c r="F23" s="26" t="s">
        <v>35</v>
      </c>
      <c r="G23" s="26" t="s">
        <v>52</v>
      </c>
      <c r="H23" s="185" t="s">
        <v>385</v>
      </c>
      <c r="I23" s="26"/>
      <c r="J23" s="26">
        <v>2</v>
      </c>
      <c r="K23" s="26" t="s">
        <v>67</v>
      </c>
      <c r="L23" s="29">
        <v>0.75</v>
      </c>
      <c r="M23" s="29">
        <v>0.82638888888888884</v>
      </c>
      <c r="N23" s="26" t="s">
        <v>79</v>
      </c>
      <c r="O23" s="30" t="s">
        <v>141</v>
      </c>
      <c r="P23" s="219" t="s">
        <v>417</v>
      </c>
      <c r="Q23" s="69">
        <v>0.75</v>
      </c>
      <c r="R23" s="224" t="s">
        <v>58</v>
      </c>
    </row>
    <row r="24" spans="1:18" ht="60" customHeight="1" x14ac:dyDescent="0.3">
      <c r="A24" s="141"/>
      <c r="B24" s="107" t="s">
        <v>131</v>
      </c>
      <c r="C24" s="22" t="s">
        <v>143</v>
      </c>
      <c r="D24" s="50">
        <v>201</v>
      </c>
      <c r="E24" s="3" t="s">
        <v>431</v>
      </c>
      <c r="F24" s="47" t="s">
        <v>35</v>
      </c>
      <c r="G24" s="30"/>
      <c r="H24" s="30"/>
      <c r="I24" s="28" t="s">
        <v>23</v>
      </c>
      <c r="J24" s="21">
        <v>2</v>
      </c>
      <c r="K24" s="32" t="s">
        <v>67</v>
      </c>
      <c r="L24" s="38">
        <v>0.83333333333333337</v>
      </c>
      <c r="M24" s="44">
        <v>0.90972222222222221</v>
      </c>
      <c r="N24" s="52" t="s">
        <v>58</v>
      </c>
      <c r="O24" s="22" t="s">
        <v>71</v>
      </c>
      <c r="P24" s="221" t="s">
        <v>414</v>
      </c>
      <c r="Q24" s="63">
        <v>0.75</v>
      </c>
      <c r="R24" s="32" t="s">
        <v>58</v>
      </c>
    </row>
    <row r="25" spans="1:18" ht="60" customHeight="1" x14ac:dyDescent="0.3">
      <c r="A25" s="141"/>
      <c r="B25" s="107" t="s">
        <v>123</v>
      </c>
      <c r="C25" s="61" t="s">
        <v>143</v>
      </c>
      <c r="D25" s="97">
        <v>202</v>
      </c>
      <c r="E25" s="2" t="s">
        <v>430</v>
      </c>
      <c r="F25" s="47" t="s">
        <v>35</v>
      </c>
      <c r="G25" s="22"/>
      <c r="H25" s="45"/>
      <c r="I25" s="28" t="s">
        <v>23</v>
      </c>
      <c r="J25" s="21">
        <v>2</v>
      </c>
      <c r="K25" s="21" t="s">
        <v>67</v>
      </c>
      <c r="L25" s="38">
        <v>0.75</v>
      </c>
      <c r="M25" s="44">
        <v>0.82638888888888884</v>
      </c>
      <c r="N25" s="22" t="s">
        <v>60</v>
      </c>
      <c r="O25" s="22" t="s">
        <v>54</v>
      </c>
      <c r="P25" s="45" t="s">
        <v>417</v>
      </c>
      <c r="Q25" s="63">
        <v>0.75</v>
      </c>
      <c r="R25" s="39" t="s">
        <v>60</v>
      </c>
    </row>
    <row r="26" spans="1:18" ht="60" customHeight="1" x14ac:dyDescent="0.3">
      <c r="A26" s="141" t="s">
        <v>144</v>
      </c>
      <c r="B26" s="107" t="s">
        <v>132</v>
      </c>
      <c r="C26" s="45" t="s">
        <v>216</v>
      </c>
      <c r="D26" s="40" t="s">
        <v>65</v>
      </c>
      <c r="E26" s="3" t="s">
        <v>215</v>
      </c>
      <c r="F26" s="47" t="s">
        <v>133</v>
      </c>
      <c r="G26" s="30"/>
      <c r="H26" s="30"/>
      <c r="I26" s="30"/>
      <c r="J26" s="21">
        <v>3</v>
      </c>
      <c r="K26" s="21" t="s">
        <v>74</v>
      </c>
      <c r="L26" s="56">
        <v>0.75</v>
      </c>
      <c r="M26" s="44">
        <v>0.80555555555555558</v>
      </c>
      <c r="N26" s="52" t="s">
        <v>99</v>
      </c>
      <c r="O26" s="45" t="s">
        <v>172</v>
      </c>
      <c r="P26" s="219" t="s">
        <v>417</v>
      </c>
      <c r="Q26" s="63">
        <v>0.75</v>
      </c>
      <c r="R26" s="21" t="s">
        <v>99</v>
      </c>
    </row>
    <row r="27" spans="1:18" ht="60" customHeight="1" x14ac:dyDescent="0.3">
      <c r="A27" s="141"/>
      <c r="B27" s="120" t="s">
        <v>145</v>
      </c>
      <c r="C27" s="186" t="s">
        <v>235</v>
      </c>
      <c r="D27" s="40" t="s">
        <v>65</v>
      </c>
      <c r="E27" s="4" t="s">
        <v>234</v>
      </c>
      <c r="F27" s="47" t="s">
        <v>35</v>
      </c>
      <c r="G27" s="100" t="s">
        <v>52</v>
      </c>
      <c r="H27" s="100"/>
      <c r="I27" s="26" t="s">
        <v>23</v>
      </c>
      <c r="J27" s="39">
        <v>3</v>
      </c>
      <c r="K27" s="39" t="s">
        <v>110</v>
      </c>
      <c r="L27" s="46">
        <v>0.83333333333333337</v>
      </c>
      <c r="M27" s="46" t="s">
        <v>407</v>
      </c>
      <c r="N27" s="61" t="s">
        <v>58</v>
      </c>
      <c r="O27" s="45" t="s">
        <v>100</v>
      </c>
      <c r="P27" s="221" t="s">
        <v>450</v>
      </c>
      <c r="Q27" s="63">
        <v>0.75</v>
      </c>
      <c r="R27" s="39" t="s">
        <v>58</v>
      </c>
    </row>
    <row r="28" spans="1:18" ht="60" customHeight="1" x14ac:dyDescent="0.3">
      <c r="A28" s="141"/>
      <c r="B28" s="107" t="s">
        <v>146</v>
      </c>
      <c r="C28" s="45" t="s">
        <v>147</v>
      </c>
      <c r="D28" s="97" t="s">
        <v>231</v>
      </c>
      <c r="E28" s="4" t="s">
        <v>148</v>
      </c>
      <c r="F28" s="47" t="s">
        <v>35</v>
      </c>
      <c r="G28" s="43"/>
      <c r="H28" s="30"/>
      <c r="I28" s="28" t="s">
        <v>23</v>
      </c>
      <c r="J28" s="21">
        <v>2</v>
      </c>
      <c r="K28" s="22" t="s">
        <v>67</v>
      </c>
      <c r="L28" s="38">
        <v>0.83333333333333337</v>
      </c>
      <c r="M28" s="38">
        <v>0.90972222222222221</v>
      </c>
      <c r="N28" s="22" t="s">
        <v>60</v>
      </c>
      <c r="O28" s="22" t="s">
        <v>149</v>
      </c>
      <c r="P28" s="45" t="s">
        <v>414</v>
      </c>
      <c r="Q28" s="36">
        <v>0.75</v>
      </c>
      <c r="R28" s="32" t="s">
        <v>60</v>
      </c>
    </row>
    <row r="29" spans="1:18" ht="60" customHeight="1" x14ac:dyDescent="0.3">
      <c r="A29" s="141" t="s">
        <v>121</v>
      </c>
      <c r="B29" s="26" t="s">
        <v>116</v>
      </c>
      <c r="C29" s="26" t="s">
        <v>147</v>
      </c>
      <c r="D29" s="26">
        <v>232</v>
      </c>
      <c r="E29" s="4" t="s">
        <v>428</v>
      </c>
      <c r="F29" s="26" t="s">
        <v>35</v>
      </c>
      <c r="G29" s="26" t="s">
        <v>52</v>
      </c>
      <c r="H29" s="26"/>
      <c r="I29" s="32" t="s">
        <v>23</v>
      </c>
      <c r="J29" s="21">
        <v>2</v>
      </c>
      <c r="K29" s="21" t="s">
        <v>53</v>
      </c>
      <c r="L29" s="29">
        <v>0.83333333333333337</v>
      </c>
      <c r="M29" s="29">
        <v>0.90972222222222221</v>
      </c>
      <c r="N29" s="26" t="s">
        <v>43</v>
      </c>
      <c r="O29" s="45" t="s">
        <v>295</v>
      </c>
      <c r="P29" s="219" t="s">
        <v>416</v>
      </c>
      <c r="Q29" s="69">
        <v>0.75</v>
      </c>
      <c r="R29" s="224" t="s">
        <v>37</v>
      </c>
    </row>
    <row r="30" spans="1:18" ht="60" customHeight="1" x14ac:dyDescent="0.3">
      <c r="A30" s="139" t="s">
        <v>144</v>
      </c>
      <c r="B30" s="200" t="s">
        <v>34</v>
      </c>
      <c r="C30" s="201" t="s">
        <v>150</v>
      </c>
      <c r="D30" s="247">
        <v>213</v>
      </c>
      <c r="E30" s="202" t="s">
        <v>237</v>
      </c>
      <c r="F30" s="203" t="s">
        <v>35</v>
      </c>
      <c r="G30" s="34" t="s">
        <v>52</v>
      </c>
      <c r="H30" s="204"/>
      <c r="I30" s="205" t="s">
        <v>23</v>
      </c>
      <c r="J30" s="206">
        <v>3</v>
      </c>
      <c r="K30" s="248" t="s">
        <v>283</v>
      </c>
      <c r="L30" s="38">
        <v>0.75</v>
      </c>
      <c r="M30" s="44">
        <v>0.80555555555555547</v>
      </c>
      <c r="N30" s="207" t="s">
        <v>296</v>
      </c>
      <c r="O30" s="43" t="s">
        <v>168</v>
      </c>
      <c r="P30" s="45" t="s">
        <v>419</v>
      </c>
      <c r="Q30" s="69">
        <v>0.75</v>
      </c>
      <c r="R30" s="62" t="s">
        <v>37</v>
      </c>
    </row>
    <row r="31" spans="1:18" ht="60" customHeight="1" x14ac:dyDescent="0.3">
      <c r="A31" s="143"/>
      <c r="B31" s="120" t="s">
        <v>132</v>
      </c>
      <c r="C31" s="39" t="s">
        <v>150</v>
      </c>
      <c r="D31" s="40">
        <v>212</v>
      </c>
      <c r="E31" s="4" t="s">
        <v>429</v>
      </c>
      <c r="F31" s="47" t="s">
        <v>35</v>
      </c>
      <c r="G31" s="78"/>
      <c r="H31" s="199"/>
      <c r="I31" s="55" t="s">
        <v>23</v>
      </c>
      <c r="J31" s="21">
        <v>2</v>
      </c>
      <c r="K31" s="21" t="s">
        <v>67</v>
      </c>
      <c r="L31" s="44">
        <v>0.75</v>
      </c>
      <c r="M31" s="44">
        <v>0.82638888888888884</v>
      </c>
      <c r="N31" s="22" t="s">
        <v>336</v>
      </c>
      <c r="O31" s="236" t="s">
        <v>287</v>
      </c>
      <c r="P31" s="221" t="s">
        <v>420</v>
      </c>
      <c r="Q31" s="69">
        <v>0.75</v>
      </c>
      <c r="R31" s="32" t="s">
        <v>60</v>
      </c>
    </row>
    <row r="32" spans="1:18" ht="60" customHeight="1" x14ac:dyDescent="0.3">
      <c r="A32" s="144"/>
      <c r="B32" s="107" t="s">
        <v>34</v>
      </c>
      <c r="C32" s="26" t="s">
        <v>157</v>
      </c>
      <c r="D32" s="26">
        <v>213</v>
      </c>
      <c r="E32" s="4" t="s">
        <v>371</v>
      </c>
      <c r="F32" s="47" t="s">
        <v>35</v>
      </c>
      <c r="G32" s="78" t="s">
        <v>52</v>
      </c>
      <c r="H32" s="26"/>
      <c r="I32" s="55" t="s">
        <v>23</v>
      </c>
      <c r="J32" s="21">
        <v>3</v>
      </c>
      <c r="K32" s="21" t="s">
        <v>74</v>
      </c>
      <c r="L32" s="29">
        <v>0.75</v>
      </c>
      <c r="M32" s="29">
        <v>0.80555555555555547</v>
      </c>
      <c r="N32" s="26" t="s">
        <v>40</v>
      </c>
      <c r="O32" s="45" t="s">
        <v>326</v>
      </c>
      <c r="P32" s="219" t="s">
        <v>417</v>
      </c>
      <c r="Q32" s="69">
        <v>0.75</v>
      </c>
      <c r="R32" s="224" t="s">
        <v>43</v>
      </c>
    </row>
    <row r="33" spans="2:18" ht="60" customHeight="1" x14ac:dyDescent="0.3">
      <c r="B33" s="26" t="s">
        <v>116</v>
      </c>
      <c r="C33" s="26" t="s">
        <v>159</v>
      </c>
      <c r="D33" s="26">
        <v>212</v>
      </c>
      <c r="E33" s="4" t="s">
        <v>427</v>
      </c>
      <c r="F33" s="47" t="s">
        <v>35</v>
      </c>
      <c r="G33" s="26"/>
      <c r="H33" s="26"/>
      <c r="I33" s="26" t="s">
        <v>23</v>
      </c>
      <c r="J33" s="21">
        <v>2</v>
      </c>
      <c r="K33" s="21" t="s">
        <v>285</v>
      </c>
      <c r="L33" s="29">
        <v>0.83333333333333337</v>
      </c>
      <c r="M33" s="29">
        <v>0.90972222222222221</v>
      </c>
      <c r="N33" s="26" t="s">
        <v>58</v>
      </c>
      <c r="O33" s="45" t="s">
        <v>353</v>
      </c>
      <c r="P33" s="225" t="s">
        <v>415</v>
      </c>
      <c r="Q33" s="69">
        <v>0.75</v>
      </c>
      <c r="R33" s="224" t="s">
        <v>58</v>
      </c>
    </row>
  </sheetData>
  <autoFilter ref="A4:R33" xr:uid="{E4167266-4095-4ED9-946A-5B664A268592}">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autoFilter>
  <sortState xmlns:xlrd2="http://schemas.microsoft.com/office/spreadsheetml/2017/richdata2" ref="B9:R33">
    <sortCondition ref="C9:C33"/>
  </sortState>
  <mergeCells count="6">
    <mergeCell ref="A1:R1"/>
    <mergeCell ref="A7:R7"/>
    <mergeCell ref="A6:R6"/>
    <mergeCell ref="A4:R4"/>
    <mergeCell ref="A2:R2"/>
    <mergeCell ref="A5:R5"/>
  </mergeCells>
  <pageMargins left="0.25" right="0.25" top="0.75" bottom="0.75" header="0.3" footer="0.3"/>
  <pageSetup paperSize="5" scale="50" fitToHeight="0" orientation="landscape" r:id="rId1"/>
  <headerFooter>
    <oddFooter>Page &amp;P of &amp;N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8</vt:i4>
      </vt:variant>
    </vt:vector>
  </HeadingPairs>
  <TitlesOfParts>
    <vt:vector size="23" baseType="lpstr">
      <vt:lpstr>Instrucciones</vt:lpstr>
      <vt:lpstr>1er Año-Diurno Requisito</vt:lpstr>
      <vt:lpstr> 1er Año-Nocturno Requisito</vt:lpstr>
      <vt:lpstr>2do Año-Diurno Requisito</vt:lpstr>
      <vt:lpstr>2do Año-Nocturno Requisito</vt:lpstr>
      <vt:lpstr>Clinica de Asist Legal Diurno</vt:lpstr>
      <vt:lpstr>Clinica de Asist Legal Nocturno</vt:lpstr>
      <vt:lpstr>Electivas Diurnas</vt:lpstr>
      <vt:lpstr>Electivas Nocturnas</vt:lpstr>
      <vt:lpstr>LL.M</vt:lpstr>
      <vt:lpstr>LL.M O (2)</vt:lpstr>
      <vt:lpstr>LL.M O</vt:lpstr>
      <vt:lpstr>Seminarios Diurnos</vt:lpstr>
      <vt:lpstr>Seminarios Nocturnos</vt:lpstr>
      <vt:lpstr>Minicursos</vt:lpstr>
      <vt:lpstr>'Clinica de Asist Legal Nocturno'!Print_Area</vt:lpstr>
      <vt:lpstr>'Electivas Diurnas'!Print_Area</vt:lpstr>
      <vt:lpstr>LL.M!Print_Area</vt:lpstr>
      <vt:lpstr>'1er Año-Diurno Requisito'!Print_Titles</vt:lpstr>
      <vt:lpstr>'Electivas Diurnas'!Print_Titles</vt:lpstr>
      <vt:lpstr>'Electivas Nocturnas'!Print_Titles</vt:lpstr>
      <vt:lpstr>'LL.M O'!Print_Titles</vt:lpstr>
      <vt:lpstr>'LL.M O (2)'!Print_Titles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 RIVERA FELICIER</dc:creator>
  <cp:keywords/>
  <dc:description/>
  <cp:lastModifiedBy>Elba Mercado</cp:lastModifiedBy>
  <cp:revision/>
  <cp:lastPrinted>2025-07-09T15:22:00Z</cp:lastPrinted>
  <dcterms:created xsi:type="dcterms:W3CDTF">2023-10-17T18:48:56Z</dcterms:created>
  <dcterms:modified xsi:type="dcterms:W3CDTF">2025-10-31T13:57:01Z</dcterms:modified>
  <cp:category/>
  <cp:contentStatus/>
</cp:coreProperties>
</file>