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S:\DECANATO AUXILIAR DE ASUNTOS ESTUDIANTILES\DECANATO ASUNTOS ESTUDIANTILES - AÑOS ACADÉMICOS\2025-2026\Programa de Clases 2do-Semestre 2025-2026\"/>
    </mc:Choice>
  </mc:AlternateContent>
  <xr:revisionPtr revIDLastSave="0" documentId="13_ncr:1_{FCB070EF-C333-48E2-AE42-B43EDF49CE3C}" xr6:coauthVersionLast="36" xr6:coauthVersionMax="47" xr10:uidLastSave="{00000000-0000-0000-0000-000000000000}"/>
  <bookViews>
    <workbookView xWindow="0" yWindow="0" windowWidth="24660" windowHeight="10980" xr2:uid="{00000000-000D-0000-FFFF-FFFF00000000}"/>
  </bookViews>
  <sheets>
    <sheet name="Instrucciones" sheetId="15" r:id="rId1"/>
    <sheet name="1er Año-Diurno Requisito" sheetId="1" r:id="rId2"/>
    <sheet name=" 1er Año-Nocturno Requisito" sheetId="2" r:id="rId3"/>
    <sheet name="2do Año-Diurno Requisito" sheetId="4" r:id="rId4"/>
    <sheet name="2do Año-Nocturno Requisito" sheetId="3" r:id="rId5"/>
    <sheet name="Clinica de Asist Legal Diurno" sheetId="5" r:id="rId6"/>
    <sheet name="Clinica de Asist Legal Nocturno" sheetId="6" r:id="rId7"/>
    <sheet name="Electivas Diurnas" sheetId="8" r:id="rId8"/>
    <sheet name="Electivas Nocturnas" sheetId="19" r:id="rId9"/>
    <sheet name="LL.M" sheetId="20" r:id="rId10"/>
    <sheet name="LL.M O (2)" sheetId="21" state="hidden" r:id="rId11"/>
    <sheet name="LL.M O" sheetId="17" r:id="rId12"/>
    <sheet name="Seminarios Diurnos" sheetId="9" r:id="rId13"/>
    <sheet name="Seminarios Nocturnos" sheetId="10" r:id="rId14"/>
    <sheet name="Invierno" sheetId="22" r:id="rId15"/>
    <sheet name="Minicursos" sheetId="13" r:id="rId16"/>
  </sheets>
  <definedNames>
    <definedName name="_xlnm._FilterDatabase" localSheetId="2" hidden="1">' 1er Año-Nocturno Requisito'!$A$7:$O$7</definedName>
    <definedName name="_xlnm._FilterDatabase" localSheetId="1" hidden="1">'1er Año-Diurno Requisito'!$A$7:$O$20</definedName>
    <definedName name="_xlnm._FilterDatabase" localSheetId="3" hidden="1">'2do Año-Diurno Requisito'!$A$7:$O$7</definedName>
    <definedName name="_xlnm._FilterDatabase" localSheetId="4" hidden="1">'2do Año-Nocturno Requisito'!$A$7:$O$7</definedName>
    <definedName name="_xlnm._FilterDatabase" localSheetId="5" hidden="1">'Clinica de Asist Legal Diurno'!$A$8:$L$8</definedName>
    <definedName name="_xlnm._FilterDatabase" localSheetId="6" hidden="1">'Clinica de Asist Legal Nocturno'!$A$7:$L$7</definedName>
    <definedName name="_xlnm._FilterDatabase" localSheetId="7" hidden="1">'Electivas Diurnas'!$A$8:$R$33</definedName>
    <definedName name="_xlnm._FilterDatabase" localSheetId="8" hidden="1">'Electivas Nocturnas'!$A$4:$R$31</definedName>
    <definedName name="_xlnm._FilterDatabase" localSheetId="14" hidden="1">Invierno!$A$7:$Q$7</definedName>
    <definedName name="_xlnm._FilterDatabase" localSheetId="11" hidden="1">'LL.M O'!$A$7:$N$7</definedName>
    <definedName name="_xlnm._FilterDatabase" localSheetId="10" hidden="1">'LL.M O (2)'!$A$7:$N$7</definedName>
    <definedName name="_xlnm._FilterDatabase" localSheetId="15" hidden="1">Minicursos!$A$7:$P$7</definedName>
    <definedName name="_xlnm._FilterDatabase" localSheetId="12" hidden="1">'Seminarios Diurnos'!$A$7:$P$7</definedName>
    <definedName name="_xlnm._FilterDatabase" localSheetId="13" hidden="1">'Seminarios Nocturnos'!$A$7:$M$7</definedName>
    <definedName name="Destrezas" localSheetId="14">#REF!</definedName>
    <definedName name="Destrezas" localSheetId="9">#REF!</definedName>
    <definedName name="Destrezas" localSheetId="10">#REF!</definedName>
    <definedName name="Destrezas">#REF!</definedName>
    <definedName name="_xlnm.Print_Area" localSheetId="3">'2do Año-Diurno Requisito'!$A$1:$O$9</definedName>
    <definedName name="_xlnm.Print_Area" localSheetId="4">'2do Año-Nocturno Requisito'!$A$1:$O$10</definedName>
    <definedName name="_xlnm.Print_Area" localSheetId="5">'Clinica de Asist Legal Diurno'!$A$1:$L$17</definedName>
    <definedName name="_xlnm.Print_Area" localSheetId="6">'Clinica de Asist Legal Nocturno'!$A$1:$L$12</definedName>
    <definedName name="_xlnm.Print_Area" localSheetId="7">'Electivas Diurnas'!$A$1:$R$45</definedName>
    <definedName name="_xlnm.Print_Area" localSheetId="8">'Electivas Nocturnas'!$A$1:$R$37</definedName>
    <definedName name="_xlnm.Print_Area" localSheetId="0">Instrucciones!$A$1:$C$25</definedName>
    <definedName name="_xlnm.Print_Area" localSheetId="14">Invierno!$A$1:$Q$11</definedName>
    <definedName name="_xlnm.Print_Area" localSheetId="9">LL.M!$A$1:$Q$82</definedName>
    <definedName name="_xlnm.Print_Area" localSheetId="15">Minicursos!$A$1:$P$14</definedName>
    <definedName name="_xlnm.Print_Area" localSheetId="12">'Seminarios Diurnos'!$A$1:$P$17</definedName>
    <definedName name="_xlnm.Print_Area" localSheetId="13">'Seminarios Nocturnos'!$A$1:$M$15</definedName>
    <definedName name="_xlnm.Print_Titles" localSheetId="1">'1er Año-Diurno Requisito'!$1:$7</definedName>
    <definedName name="_xlnm.Print_Titles" localSheetId="7">'Electivas Diurnas'!$1:$8</definedName>
    <definedName name="_xlnm.Print_Titles" localSheetId="8">'Electivas Nocturnas'!$1:$8</definedName>
    <definedName name="_xlnm.Print_Titles" localSheetId="11">'LL.M O'!$1:$7</definedName>
    <definedName name="_xlnm.Print_Titles" localSheetId="10">'LL.M O (2)'!$1:$7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22" l="1"/>
  <c r="A7" i="8" l="1"/>
  <c r="A5" i="21"/>
  <c r="A6" i="13" l="1"/>
  <c r="A6" i="10"/>
  <c r="A6" i="9"/>
  <c r="A5" i="17"/>
  <c r="A5" i="20"/>
  <c r="A7" i="19"/>
  <c r="A6" i="6"/>
  <c r="A7" i="5"/>
  <c r="A6" i="3"/>
  <c r="A6" i="4"/>
  <c r="A6" i="2"/>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Mildred Melendez Otero</author>
  </authors>
  <commentList>
    <comment ref="E16" authorId="0" shapeId="0" xr:uid="{3BD9A70B-17F6-4FAD-86D1-01C87B00386E}">
      <text>
        <r>
          <rPr>
            <sz val="12"/>
            <color indexed="81"/>
            <rFont val="Tahoma"/>
            <family val="2"/>
          </rPr>
          <t xml:space="preserve">
DERE 7068 Investigación y Redacción Jurídica I</t>
        </r>
      </text>
    </comment>
    <comment ref="E17" authorId="0" shapeId="0" xr:uid="{655F7BE4-B2BA-4DCB-A15C-40F08279DBB0}">
      <text>
        <r>
          <rPr>
            <sz val="12"/>
            <color indexed="81"/>
            <rFont val="Tahoma"/>
            <family val="2"/>
          </rPr>
          <t xml:space="preserve">
DERE 7068 Investigación y Redacción Jurídica I</t>
        </r>
      </text>
    </comment>
    <comment ref="E18" authorId="0" shapeId="0" xr:uid="{E6F50DCF-AA5B-4736-93DF-F0E17ED3070D}">
      <text>
        <r>
          <rPr>
            <sz val="12"/>
            <color indexed="81"/>
            <rFont val="Tahoma"/>
            <family val="2"/>
          </rPr>
          <t xml:space="preserve">
DERE 7068 Investigación y Redacción Jurídica I</t>
        </r>
      </text>
    </comment>
    <comment ref="E19" authorId="0" shapeId="0" xr:uid="{96B43A0D-1533-4BFD-89B8-E2D760742E8C}">
      <text>
        <r>
          <rPr>
            <sz val="12"/>
            <color indexed="81"/>
            <rFont val="Tahoma"/>
            <family val="2"/>
          </rPr>
          <t xml:space="preserve">
DERE 7068 Investigación y Redacción Jurídica I</t>
        </r>
      </text>
    </comment>
    <comment ref="E20" authorId="0" shapeId="0" xr:uid="{0CFF2235-403D-4B8F-A62E-E9149CAE6CA1}">
      <text>
        <r>
          <rPr>
            <sz val="12"/>
            <color indexed="81"/>
            <rFont val="Tahoma"/>
            <family val="2"/>
          </rPr>
          <t xml:space="preserve">
DERE 7068 Investigación y Redacción Jurídica I</t>
        </r>
      </text>
    </comment>
    <comment ref="E21" authorId="0" shapeId="0" xr:uid="{BF9432A4-674A-482D-A6D4-CE46772FC937}">
      <text>
        <r>
          <rPr>
            <sz val="12"/>
            <color indexed="81"/>
            <rFont val="Tahoma"/>
            <family val="2"/>
          </rPr>
          <t xml:space="preserve">
DERE 7068 Investigación y Redacción Jurídica 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Eduardo Berrios</author>
    <author>Lolita Rosario Ramos</author>
    <author>Oscar Miranda</author>
    <author>VERONICA VEGA FERRER</author>
    <author>keyla Souss</author>
  </authors>
  <commentList>
    <comment ref="D9" authorId="0" shapeId="0" xr:uid="{9EEFB609-6083-474D-B799-75EB6088C991}">
      <text>
        <r>
          <rPr>
            <b/>
            <sz val="9"/>
            <color rgb="FF000000"/>
            <rFont val="Tahoma"/>
            <family val="2"/>
          </rPr>
          <t>Eduardo Berrios:</t>
        </r>
        <r>
          <rPr>
            <sz val="9"/>
            <color rgb="FF000000"/>
            <rFont val="Tahoma"/>
            <family val="2"/>
          </rPr>
          <t xml:space="preserve">
</t>
        </r>
        <r>
          <rPr>
            <sz val="9"/>
            <color rgb="FF000000"/>
            <rFont val="Tahoma"/>
            <family val="2"/>
          </rPr>
          <t>Cursos en torno a las estructuras del gobierno, su interrelación y la protección de derechos individuales y colectivos.</t>
        </r>
      </text>
    </comment>
    <comment ref="J9" authorId="1" shapeId="0" xr:uid="{35B1E901-D28F-45B7-97F3-3F8FBFF84606}">
      <text>
        <r>
          <rPr>
            <b/>
            <sz val="10"/>
            <color rgb="FF000000"/>
            <rFont val="Tahoma"/>
            <family val="2"/>
          </rPr>
          <t>Lolita Rosario Ramos:</t>
        </r>
        <r>
          <rPr>
            <sz val="10"/>
            <color rgb="FF000000"/>
            <rFont val="Tahoma"/>
            <family val="2"/>
          </rPr>
          <t xml:space="preserve">
</t>
        </r>
        <r>
          <rPr>
            <sz val="18"/>
            <color rgb="FF000000"/>
            <rFont val="Calibri"/>
            <family val="2"/>
            <scheme val="minor"/>
          </rPr>
          <t>Concentraremos la atención en el estudio de las organizaciones sin fines de lucro o no gubernamentales, también conocidas como el tercer sector. Se incluirán, entre otras, las organizaciones comunitarias, las políticas, iglesias, universidades, etc.</t>
        </r>
        <r>
          <rPr>
            <sz val="10"/>
            <color rgb="FF000000"/>
            <rFont val="Calibri"/>
            <family val="2"/>
            <scheme val="minor"/>
          </rPr>
          <t xml:space="preserve">
</t>
        </r>
        <r>
          <rPr>
            <sz val="18"/>
            <color rgb="FF000000"/>
            <rFont val="Calibri"/>
            <family val="2"/>
            <scheme val="minor"/>
          </rPr>
          <t xml:space="preserve">Además, se examinarán las distintas alternativas de organización que tienen en Puerto Rico estas entidades, las normas que regulan su administración y manejo, incluyendo admisión, expulsión de sus miembros, legitimación para iniciar pleitos y el tratamiento fiscal al que están sujetas.  Así también se estudiará el ámbito de intervención del Estado en la regulación de estas organizaciones. </t>
        </r>
        <r>
          <rPr>
            <sz val="10"/>
            <color rgb="FF000000"/>
            <rFont val="Calibri"/>
            <family val="2"/>
            <scheme val="minor"/>
          </rPr>
          <t xml:space="preserve">
</t>
        </r>
      </text>
    </comment>
    <comment ref="D10" authorId="0" shapeId="0" xr:uid="{B61B1E11-6108-49FA-A9B8-9B87894924FE}">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J10" authorId="2" shapeId="0" xr:uid="{ED3D1366-B3B3-4934-BBF1-8BF0FB5966CF}">
      <text>
        <r>
          <rPr>
            <sz val="16"/>
            <color indexed="81"/>
            <rFont val="Arial"/>
            <family val="2"/>
          </rPr>
          <t>Estudio del arbitraje como foro para la dilucidacion de las controversias comerciales. Contrastes con otros mecanismos de dilucidacion de controversias, especialmente el sistema judicial. Examen de los perfiles del sistema arbitral, sus fundamentos. Investigacion a fondo de aspectos particulares sobre el tema.</t>
        </r>
      </text>
    </comment>
    <comment ref="D11" authorId="0" shapeId="0" xr:uid="{E0A0FD1A-C38E-4A73-B15E-A769E7AD65AF}">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1" authorId="1" shapeId="0" xr:uid="{F63E3D92-32B8-4BA3-B514-642BAF9EEA17}">
      <text>
        <r>
          <rPr>
            <sz val="20"/>
            <color rgb="FF000000"/>
            <rFont val="Calibri"/>
            <family val="2"/>
            <scheme val="minor"/>
          </rPr>
          <t>Este seminario explorará las relaciones entre el estado y la religión.  Analizará las disposiciones constitucionales de Estados Unidos y Puerto Rico sobre la separación de Iglesia y Estado y la libertad de culto y su desarrollo jurisprudencial.  Examinará los reclamos de los grupos religiosos de que se les exima de cumplir con legislación de aplicación general amparándose en la libertad religiosa.  Se discutirá también el lugar de la religión en el discurso público en una sociedad democrática.  En la medida de lo posible, se incorporará una perspectiva comparada para que los estudiantes puedan nutrir sus análisis con las soluciones a estos problemas adoptadas en otras jurisdicciones.</t>
        </r>
        <r>
          <rPr>
            <sz val="20"/>
            <color rgb="FF000000"/>
            <rFont val="Calibri"/>
            <family val="2"/>
            <scheme val="minor"/>
          </rPr>
          <t xml:space="preserve">
</t>
        </r>
      </text>
    </comment>
    <comment ref="D12" authorId="0" shapeId="0" xr:uid="{55A89FDE-9E2F-44DA-AE7E-7B016A32770F}">
      <text>
        <r>
          <rPr>
            <b/>
            <sz val="16"/>
            <color indexed="81"/>
            <rFont val="Tahoma"/>
            <family val="2"/>
          </rPr>
          <t>Eduardo Berrios:</t>
        </r>
        <r>
          <rPr>
            <sz val="16"/>
            <color indexed="81"/>
            <rFont val="Tahoma"/>
            <family val="2"/>
          </rPr>
          <t xml:space="preserve">
Cursos en torno a las estructuras del gobierno, su interrelación y la protección de derechos individuales y colectivos.</t>
        </r>
      </text>
    </comment>
    <comment ref="J12" authorId="1" shapeId="0" xr:uid="{7606931B-D4C5-4CC0-8F27-F43214ED1934}">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J13" authorId="1" shapeId="0" xr:uid="{54ABDFB1-D97D-4CF5-A62E-68AAB25E8AF8}">
      <text>
        <r>
          <rPr>
            <sz val="18"/>
            <color rgb="FF000000"/>
            <rFont val="Calibri"/>
            <family val="2"/>
            <scheme val="minor"/>
          </rPr>
          <t>Ante la crisis económica en que vivimos, muchos exigen la aceleración de nuestro crecimiento económico.  Sin embargo, las estrategias tradicionales de desarrollo económico, donde la explotación de recursos naturales es la base para la generación de riquezas, han provocado la alarmante contaminación, devastación y depredación de nuestro medioambiente.  Aunque la problemática del deterioro ambiental ha adquirido gran importancia en nuestra sociedad durante las últimas décadas, un sector importante del mismo plantea que el desarrollo económico y la protección ambiental son temas opuestos o contradictorios. Durante este seminario exploraremos este debate, y buscaremos aportar al mismo alternativas reales mediante la investigación y redacción de trabajos escritos.</t>
        </r>
        <r>
          <rPr>
            <sz val="18"/>
            <color rgb="FF000000"/>
            <rFont val="Calibri"/>
            <family val="2"/>
            <scheme val="minor"/>
          </rPr>
          <t xml:space="preserve">
</t>
        </r>
      </text>
    </comment>
    <comment ref="D14" authorId="0" shapeId="0" xr:uid="{7673E8A9-10E1-4F10-90E2-8138B064D45C}">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4" authorId="3" shapeId="0" xr:uid="{D519F020-F3B6-4F2D-BBFC-4EAA5FCF3553}">
      <text>
        <r>
          <rPr>
            <sz val="18"/>
            <color rgb="FF000000"/>
            <rFont val="Tahoma"/>
            <family val="2"/>
          </rPr>
          <t>En este seminario investigaremos temas de derecho internacional, estadounidense y puertorriqueno sobre la problemática social que representa el cambio climático antropogénico en sus diversas manifestaciones.</t>
        </r>
      </text>
    </comment>
    <comment ref="D16" authorId="0" shapeId="0" xr:uid="{B8B1E5F1-E8A8-4050-BE57-8193E433EEE9}">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D17" authorId="0" shapeId="0" xr:uid="{49F0F1E2-3473-41AC-A7F8-60D96BEBF36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J17" authorId="4" shapeId="0" xr:uid="{4297522D-098D-4FE9-8600-3C7BB6BB6617}">
      <text>
        <r>
          <rPr>
            <sz val="16"/>
            <color indexed="81"/>
            <rFont val="Arial"/>
            <family val="2"/>
          </rPr>
          <t>En este seminario de discutirá la ruptura política, cultural, jurídica y constitucional en Puerto Rico. Luis Muñoz Marín. Samuel R. Quiñones. Vicente Géigel Polanco. Pedro Albizu Campos y José Trías Monge. “De la farsa del Estado Libre Asociado” a “Puerto Rico: "Las penas de la colonia más antigua del Mundo”. Estatus. Ideología. Cultura y Derecho.Transformaciones ideológicas, políticas, jurídicas y culturales desde 1898 hasta 2016. Desde el ELA, el nacionalismo revolucionario de Pedro Albizu Campos al independentismo radical de Gilberto Concepción de Gracia, Juan Mari Bras y Rubén Berrios. El Estadolibrismo  de Luis Muñoz Marín, Antonio Fernós Isern, José Trías Monge, Abe Fortas y Rafael Hernández Colon y sus consecuencias.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Lolita Rosario Ramos</author>
    <author>Mildred Melendez Otero</author>
  </authors>
  <commentList>
    <comment ref="G8" authorId="0" shapeId="0" xr:uid="{3D6245F1-0945-412C-A1B5-60D5812DAF6C}">
      <text>
        <r>
          <rPr>
            <sz val="18"/>
            <color rgb="FF000000"/>
            <rFont val="Calibri"/>
            <family val="2"/>
            <scheme val="minor"/>
          </rPr>
          <t>Conocer las características jurídicas del Derecho Real de Hipoteca en Puerto Rico, a partir de los elementos que sean heredado de las dos tradiciones jurídicas que lo configuran: Estados Unidos y España.</t>
        </r>
        <r>
          <rPr>
            <sz val="18"/>
            <color rgb="FF000000"/>
            <rFont val="Calibri"/>
            <family val="2"/>
            <scheme val="minor"/>
          </rPr>
          <t xml:space="preserve">
</t>
        </r>
      </text>
    </comment>
    <comment ref="G11" authorId="0" shapeId="0" xr:uid="{162A19A6-685D-417E-993E-49A9060EBC4C}">
      <text>
        <r>
          <rPr>
            <sz val="18"/>
            <color rgb="FF000000"/>
            <rFont val="Calibri"/>
            <family val="2"/>
            <scheme val="minor"/>
          </rPr>
          <t xml:space="preserve">Este seminario examina críticamente las tensiones identitarias, la parálisis democrática y los dilemas económicos de Puerto Rico a través del concepto de delirio de referencia. El texto central será El Delirio de Referencia: De la obsesión identitaria a la reinvención pragmática de un país, complementado por clásicos del pensamiento político (Berlin, Anderson, Taylor, Dewey, Sen, Ostrom, Mazzucato, Raworth, Unger) y artículos recientes de libre acceso. El seminario culmina en propuestas de reinvención institucional, democrática y económica para Puerto Rico.
</t>
        </r>
      </text>
    </comment>
    <comment ref="G12" authorId="1" shapeId="0" xr:uid="{492CF5DE-74CB-4502-9995-4C38DF221A86}">
      <text>
        <r>
          <rPr>
            <sz val="14"/>
            <color indexed="81"/>
            <rFont val="Arial"/>
            <family val="2"/>
          </rPr>
          <t>Proveer experiencias que permitan sensibilizar a los estudiantes ante las actitudes y necesidades del adulto mayor o discapacitado; exponer a los estudiantes al desarrollo del derecho de adultos mayores o discapacitados (“Elder law”) en Puerto Rico; proveer a los estudiantes oportunidades para desarrollar propuestas prácticas en el campo del derecho de adultos mayores o discapacitados mediante: su interacción directa con adultos mayores y algunas de las instituciones que los afectan; entrevistas a clientes y proveedores de servicio en las áreas típicas de esta disciplina y visitas las agencias administrativas y tribunales con jurisdicción que permitan la redacción de propuestas que mejoren la protección a los adultos mayores vulnerables. Aportar al desarrollo de aquellas herramientas analíticas que permitan formular propuestas concretas de política pública en diversas dimensiones del campo.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Eduardo Berrios</author>
    <author>Mildred Melendez Otero</author>
  </authors>
  <commentList>
    <comment ref="B8" authorId="0" shapeId="0" xr:uid="{B4B8C394-B443-41EE-8103-20445692C1E6}">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B9" authorId="0" shapeId="0" xr:uid="{2590828F-B256-4713-A377-0958ABD3E52C}">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9" authorId="1" shapeId="0" xr:uid="{EF4C69EF-9946-4AF3-9CC3-44164C50239D}">
      <text>
        <r>
          <rPr>
            <sz val="12"/>
            <color indexed="81"/>
            <rFont val="Tahoma"/>
            <family val="2"/>
          </rPr>
          <t xml:space="preserve">El curso aborda los aspectos jurídicos del sistema democrático. Se profundiza en el modelo de democracia representativa establecido en la Constitución de Puerto Rico y los derechos políticos reconocidos a nivel federal y estatal. De igual manera, se abordan otros derechos que operan como condiciones posibilitantes de una democracia (como el derecho a la educación y el acceso a la información). Por último, se provee una introducción a las instituciones electorales y las instancias de participación ciudadana en Puerto Rico.
</t>
        </r>
        <r>
          <rPr>
            <sz val="9"/>
            <color indexed="81"/>
            <rFont val="Tahoma"/>
            <family val="2"/>
          </rPr>
          <t xml:space="preserve">
</t>
        </r>
      </text>
    </comment>
    <comment ref="O9" authorId="1" shapeId="0" xr:uid="{2D75C31D-53B5-4628-AD0E-E0376B8E411E}">
      <text>
        <r>
          <rPr>
            <sz val="11"/>
            <color indexed="81"/>
            <rFont val="Tahoma"/>
            <family val="2"/>
          </rPr>
          <t>El licenciado José Bernardo Márquez estudió Sociología (B.A.) y Derecho (J.D.) en el Recinto de Río Piedras de la Universidad de Puerto Rico, desde donde se interesó en temas de derecho constitucional, democracia y política pública.
Fue Director de la Revista Jurídica de la UPR (Vol. 85) y coautor de «La constitucionalidad de vincular legislaturas mediante referéndum», monografía jurídica premiada como Obra Jurídica del Año por el Colegio de Abogados (2015).
Su experiencia en el servicio público incluye haber sido Oficial Jurídico de la Jueza Presidenta Maite D. Oronoz Rodríguez en el Tribunal Supremo de Puerto Rico, Asesor Legal del Instituto de Estadísticas de Puerto Rico y Representante por Acumulación durante el cuatrienio 2021-2024.</t>
        </r>
      </text>
    </comment>
    <comment ref="B10" authorId="0" shapeId="0" xr:uid="{19ADAE11-C49B-421F-A74B-F5C28734D17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10" authorId="1" shapeId="0" xr:uid="{EA696701-49DC-41F7-A2C8-691E4CD59C23}">
      <text>
        <r>
          <rPr>
            <sz val="14"/>
            <color indexed="81"/>
            <rFont val="Tahoma"/>
            <family val="2"/>
          </rPr>
          <t xml:space="preserve">Este curso intensivo de 12 horas (4 sesiones de 3 horas cada una) está diseñado específicamente para estudiantes de derecho que buscan comprender el impacto disruptivo de la tecnología blockchain no solo en el sistema financiero global, sino también en aspectos fundamentales de la vida cotidiana de las personas. El programa explora cómo la tokenización trasciende los mercados de capitales para transformar la identidad digital, la educación, la salud, la propiedad intelectual, la gobernanza participativa y hasta la relación de los individuos con sus propios datos personales. 
Combinando fundamentos técnicos esenciales con un análisis jurídico exhaustivo desde múltiples perspectivas legales, el curso prepara a los participantes para abordar los desafíos éticos, regulatorios y de derechos fundamentales que plantea esta transformación digital, considerando especialmente las tensiones entre innovación tecnológica, protección de datos personales, y derechos constitucionales. </t>
        </r>
        <r>
          <rPr>
            <b/>
            <sz val="9"/>
            <color indexed="81"/>
            <rFont val="Tahoma"/>
            <family val="2"/>
          </rPr>
          <t xml:space="preserve">
</t>
        </r>
      </text>
    </comment>
    <comment ref="B11" authorId="0" shapeId="0" xr:uid="{92293E80-2548-4EFF-8EA9-15827487DD5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11" authorId="1" shapeId="0" xr:uid="{6A1A7C41-68C1-4876-90AD-427BEE69A03E}">
      <text>
        <r>
          <rPr>
            <sz val="16"/>
            <color indexed="81"/>
            <rFont val="Tahoma"/>
            <family val="2"/>
          </rPr>
          <t>El Gobierno de Puerto Rico se ha mantenido reafirmándose en cuanto su compromiso para con la población adultos mayores. Con este norte, ha levantado y/o reforzado un sinnúmero de políticas públicas en áreas de vivienda, transportación, trabajo, educación, salud, contributivo, entre otras.
Sin embrago, el sesgo en la protección de los derechos de este sector poblacional, protegido por legislaciones especiales, continúa siendo el desconocimiento de estas por los profesionales del derecho.
Se torna indispensable que en la formación de los abogados quede atendido el curso sobre legislaciones especiales en protección a la población de adultos mayores. Así las cosas, el curso que aquí se presenta como propuesta a ser evaluado, lleva la respuesta para atender esa fragilidad.</t>
        </r>
        <r>
          <rPr>
            <sz val="14"/>
            <color indexed="81"/>
            <rFont val="Tahoma"/>
            <family val="2"/>
          </rPr>
          <t xml:space="preserve">
</t>
        </r>
        <r>
          <rPr>
            <b/>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Eduardo Berrios</author>
    <author>Lolita Rosario Ramos</author>
    <author>Mildred Melendez Otero</author>
    <author>VERONICA VEGA FERRER</author>
  </authors>
  <commentList>
    <comment ref="B8" authorId="0" shapeId="0" xr:uid="{D0318148-01C7-4C49-A7C8-1FE974B5CE0B}">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B9" authorId="0" shapeId="0" xr:uid="{82028A90-B6D8-4422-A5D2-0C9D5CD5FF58}">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H9" authorId="1" shapeId="0" xr:uid="{5B4E3616-1195-4DA1-8144-EEDCD263E0E1}">
      <text>
        <r>
          <rPr>
            <sz val="18"/>
            <color rgb="FF000000"/>
            <rFont val="Calibri"/>
            <family val="2"/>
            <scheme val="minor"/>
          </rPr>
          <t>El curso comprende un estudio comparado sobre el desarrollo histórico-constitucional de los varios territorios en Estados Unidos desde el 1898 hasta el presente. Estos incluyen, Hawaiʻi, Puerto Rico, Guam, Filipinas, Islas Vírgenes Americanas, Samoa Americana y las Islas Marianas del Norte, entre otros. Particular énfasis se dará al caso de Puerto Rico. Como parte de dicho estudio se discutirán la jurisprudencia aplicable del Tribunal Supremo de Estados Unidos, otros tribunales federales y del Tribunal Supremo de Puerto Rico. Además se discutirán aquellos actos congresionales y ejecutivos por parte del gobierno federal que afectan a cada jurisdicción, al igual que actos por cada jurisdicción para mejorar su estatus y relación con los Estados Unidos,los estatutos y reglas pertinentes a cada tópico y se estudiará la jurisprudencia aplicable.</t>
        </r>
        <r>
          <rPr>
            <sz val="10"/>
            <color rgb="FF000000"/>
            <rFont val="Calibri"/>
            <family val="2"/>
            <scheme val="minor"/>
          </rPr>
          <t xml:space="preserve">
</t>
        </r>
        <r>
          <rPr>
            <sz val="18"/>
            <color rgb="FF000000"/>
            <rFont val="Calibri"/>
            <family val="2"/>
            <scheme val="minor"/>
          </rPr>
          <t xml:space="preserve">Judge Gelpí was appointed to the United States Court of Appeals for the First Circuit in October 2021. He received his undergraduate degree from Brandeis University in 1987 and his law degree from Suffolk University Law School in 1991. From 1991 to 1993, Judge Gelpí served as law clerk to Judge Juan M. Pérez-Giménez. From 1993 to 1996, he served as an Assistant Federal Public Defender. From 1997 to 2000, Judge Gelpí worked as an Assistant Attorney General, served as Solicitor General of Puerto Rico, and worked in private practice. Judge Gelpí was appointed as a Magistrate Judge in the District of Puerto Rico in 2001. In 2006, President George W. Bush appointed him to the United States District Court for the District of Puerto Rico, where he served as Chief Judge from 2018 to 2021. </t>
        </r>
        <r>
          <rPr>
            <sz val="10"/>
            <color rgb="FF000000"/>
            <rFont val="Calibri"/>
            <family val="2"/>
            <scheme val="minor"/>
          </rPr>
          <t xml:space="preserve">
</t>
        </r>
      </text>
    </comment>
    <comment ref="B10" authorId="0" shapeId="0" xr:uid="{58F475C2-E78F-43EF-995C-A8974DC883EC}">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H10" authorId="1" shapeId="0" xr:uid="{F11FF2FD-68BE-4E6F-B6AF-BAAC8D0A72C7}">
      <text>
        <r>
          <rPr>
            <sz val="20"/>
            <color rgb="FF000000"/>
            <rFont val="Calibri"/>
            <family val="2"/>
            <scheme val="minor"/>
          </rPr>
          <t xml:space="preserve">El curso comprende el estudio del proceso penal federal, comenzando con la etapa acusatoria y arresto del imputado, prosiguiendo con las fases subsiguientes hasta la imposición de sentencia y posteriormente. Entre los temas principales a discutirse se encuentran: (i) la estructura y organización del foro federal; (ii) el gran jurado; (iii) la Ley Federal de Fianza; (iv) descubrimiento de prueba y mociones con antelación al juicio; (v) Reglas de Procedimiento Criminal Federal y Reglas Locales Criminales del Tribunal Federal para el Distrito de Puerto Rico; (vi) derecho a juicio rápido federal; (vii) las Guías de Sentencia Federales; (viii) procedimiento de sentencia; (ix) probatoria y libertad supervisada; (x) apelación y habeas corpus; (xi) la pena de muerte; (xii) traslado de acciones penales del foro estatal cuando el acusado es un oficial federal;(xii) cuestiones evidenciarias particulares al foro federal; y, (xiv) el proceso federal de traslado de un menor a estatus criminal de adulto. Como parte de dicho estudio se discutirán los estatutos y reglas pertinentes a cada tópico y se estudiará la jurisprudencia aplicable. Además, se harán ejercicios prácticos en relación a las varias etapas del proceso penal.  </t>
        </r>
      </text>
    </comment>
    <comment ref="B11" authorId="0" shapeId="0" xr:uid="{B08F9F4B-BCFF-434E-AACD-497C7985C12B}">
      <text>
        <r>
          <rPr>
            <sz val="16"/>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11" authorId="2" shapeId="0" xr:uid="{E93E9CC9-03E9-4E64-A61D-44EF03C9973C}">
      <text>
        <r>
          <rPr>
            <b/>
            <sz val="16"/>
            <color indexed="81"/>
            <rFont val="Tahoma"/>
            <family val="2"/>
          </rPr>
          <t>DERE 7019 Derecho Procesal Penal</t>
        </r>
      </text>
    </comment>
    <comment ref="B12" authorId="0" shapeId="0" xr:uid="{95D20E43-0B77-4DFE-9CAB-D6F492411482}">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H12" authorId="2" shapeId="0" xr:uid="{75E968A1-B9CF-4AE4-8386-266FFE184309}">
      <text>
        <r>
          <rPr>
            <sz val="14"/>
            <color indexed="81"/>
            <rFont val="Tahoma"/>
            <family val="2"/>
          </rPr>
          <t>El curso tiene el objetivo de examinar el marco legal sobre el cual se ha desarrollado la regulación de profesiones en Puerto Rico. Esto incluye componentes básicos como requisitos de licenciamiento, así como la creación de juntas examinadoras y colegios profesionales.  Constará de tres sesiones, en las que se estudiará la regulación al menos dos profesiones, siendo una de ellas la arquitectura. Lo anterior incluye la preparación en conjunto de un anteproyecto de ley y un escrito de análisis legal, donde se enmienden aspectos de la ley que regula dicha profesión.  La evaluación descansará en trabajos relacionados a la preparación de documentos</t>
        </r>
      </text>
    </comment>
    <comment ref="B13" authorId="0" shapeId="0" xr:uid="{C4639213-DBDB-4704-9AEA-CD3A919752FD}">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H13" authorId="1" shapeId="0" xr:uid="{2B940723-C195-4744-83AD-DD6B5DAB0B9C}">
      <text>
        <r>
          <rPr>
            <sz val="20"/>
            <color rgb="FF000000"/>
            <rFont val="Calibri"/>
            <family val="2"/>
            <scheme val="minor"/>
          </rPr>
          <t>El objetivo de este minicurso es introducir al estudiantado al ordenamiento jurídico que  rige la industria de los seguros de salud en Puerto Rico. Discutiremos temas tales como los 
siguientes: los principios generales del Derecho de Seguros; el Código de Seguros de Puerto Rico; el Código de Seguros de Salud de Puerto Rico; los principales reguladores de la industria de seguros de salud (OCS, ASES, CMS, otros); el programa Medicare; el Plan de Salud del Gobierno 
de Puerto Rico (Plan Vital); los planes médicos privados; algunas protecciones del paciente; el fraude y el abuso en el sistema de salud; entre otros. En la medida en que el tiempo lo permita, discutiremos a modo general otros sistemas de salud vigentes alrededor del mundo</t>
        </r>
      </text>
    </comment>
    <comment ref="N13" authorId="3" shapeId="0" xr:uid="{5725F72C-0C6D-471B-9C75-CC968E732995}">
      <text>
        <r>
          <rPr>
            <sz val="14"/>
            <color indexed="81"/>
            <rFont val="Tahoma"/>
            <family val="2"/>
          </rPr>
          <t xml:space="preserve">
El Lcdo. Andrés González Berdecía posee un Bachillerato en Artes en Ciencias 
Sociales con concentración en Ciencia Política y un Juris Doctor de la Universidad de Puerto Rico, obteniendo ambos grados con Altos Honores (Magna Cum Laude). Además, posee una Maestría en Derecho (LL.M.) de la Universidad de Columbia, grado que obtuvo con la distinción Harlan Fiske Stone Scholar. También cursó estudios en la Universidad de Salamanca y la Universidad de Barcelona. 
Entre sus experiencias profesionales se destacan haber sido Oficial Jurídico de la 
Jueza Asociada Anabelle Rodríguez Rodríguez en el Tribunal Supremo de Puerto Rico; Procurador General Auxiliar en el Departamento de Justicia; y Asesor Legal del  Representante Denis Márquez Lebrón en la Cámara de Representantes. Fue el primer  puertorriqueño en ser United States Supreme Court Fellow del Center for Supreme Court  Advocacy de la National Association of Attorneys General. 
En el área de Seguros, fue Abogado de Litigios en MAPFRE, donde manejó casos de  Propiedad y Contingencia. Actualmente es Asesor Legal en Triple-S, donde atiende asuntos  regulatorios de Salud y Vida. Además, ha impartido varios cursos de educación jurídica continua en materia de Seguros</t>
        </r>
      </text>
    </comment>
    <comment ref="B14" authorId="0" shapeId="0" xr:uid="{DD2090DE-C19A-4B70-8CA3-AE4B5A2F571C}">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14" authorId="3" shapeId="0" xr:uid="{3978CC37-2D76-458C-9C71-369B431485D8}">
      <text>
        <r>
          <rPr>
            <sz val="14"/>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t>
        </r>
        <r>
          <rPr>
            <sz val="9"/>
            <color indexed="81"/>
            <rFont val="Tahoma"/>
            <family val="2"/>
          </rPr>
          <t xml:space="preserve">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Mildred Melendez Otero</author>
  </authors>
  <commentList>
    <comment ref="E12" authorId="0" shapeId="0" xr:uid="{A928FF38-5E02-46AD-AFAD-A40496022A5D}">
      <text>
        <r>
          <rPr>
            <sz val="12"/>
            <color indexed="81"/>
            <rFont val="Tahoma"/>
            <family val="2"/>
          </rPr>
          <t xml:space="preserve">
DERE 7068 Investigación y Redacción Jurídica I</t>
        </r>
      </text>
    </comment>
    <comment ref="E13" authorId="0" shapeId="0" xr:uid="{A4D3EBEF-C4E2-4A05-9295-830D8F04A48E}">
      <text>
        <r>
          <rPr>
            <sz val="12"/>
            <color indexed="81"/>
            <rFont val="Tahoma"/>
            <family val="2"/>
          </rPr>
          <t xml:space="preserve">
DERE 7068 Investigación y Redacción Jurídica 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Meléndez-Juarbe</author>
    <author>Mariangeli Ortiz Rivera</author>
  </authors>
  <commentList>
    <comment ref="E9" authorId="0" shapeId="0" xr:uid="{00000000-0006-0000-05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9" authorId="1" shapeId="0" xr:uid="{00000000-0006-0000-0500-000002000000}">
      <text>
        <r>
          <rPr>
            <sz val="10"/>
            <color indexed="8"/>
            <rFont val="Tahoma"/>
            <family val="2"/>
          </rPr>
          <t>Desarrollo de destrezas de litigación mediante ejercicios prácticos y casos civiles.</t>
        </r>
      </text>
    </comment>
    <comment ref="E10" authorId="0" shapeId="0" xr:uid="{00000000-0006-0000-0500-000003000000}">
      <text>
        <r>
          <rPr>
            <sz val="12"/>
            <color indexed="81"/>
            <rFont val="Candara"/>
            <family val="2"/>
          </rPr>
          <t xml:space="preserve">Pre-Requisitos: Dere 7017 (Derecho Procesal Civil) , Dere 7026 (Derecho de la Prueba y la Evidencia)
DERE 7556 (Derecho Notarial)
</t>
        </r>
        <r>
          <rPr>
            <b/>
            <sz val="12"/>
            <color indexed="81"/>
            <rFont val="Candara"/>
            <family val="2"/>
          </rPr>
          <t xml:space="preserve">Tener 60 créditos o más aprobados para poder comenzar la clínica. </t>
        </r>
      </text>
    </comment>
    <comment ref="F10" authorId="0" shapeId="0" xr:uid="{00000000-0006-0000-0500-000004000000}">
      <text>
        <r>
          <rPr>
            <sz val="10"/>
            <color rgb="FF000000"/>
            <rFont val="Tahoma"/>
            <family val="2"/>
          </rPr>
          <t xml:space="preserve">El programa está orientado a proporcionar a los futuros Notarios las herramientas básicas para la aplicación de las bases doctrinales, legislativas y reglamentarias del Derecho Notarial. Bajo la supervisión de un docente admitido al ejercicio de la Notaría el estudiante podrá profundizar y fortalecer los conocimientos de los cursos requisitos. El objetivo principal consiste en aprender a interpretar la voluntad de las partes y analizar las normas jurídicas en materia de Derecho Civil (Familia, Sucesiones, Hipotecario, Reales, Contratos y otras) que inciden en la práctica del Derecho Notarial, a fin de aplicar estas últimas adecuadamente al caso particular, bajo los más altos postulados deontológicos. Por medio de entrevistas a ciudadanos económicamente desventajados o situaciones hipotéticas planteadas por el docente, el estudiante podrá desarrollar múltiples destrezas para manejar documentos públicos y privados, formar el expediente que exige la Oficina del Ministerio Público en los trámites bajo la Ley de Asuntos no Contenciosos ante Notarios, realizar entrevistas, analizar la norma jurídica para brindar la asesoría adecuada bajo la supervisión del docente, redactar instrumentos públicos (declaraciones, econocimientos de firma, actas y escrituras públicas, entre otros documentos), identificar los requisitos sustantivos y formales al amparo de la Ley Notarial de Puerto Rico, el nuevo Código Civil de 2020 y otras leyes especiales y reglamentación aplicable a los documentos que redacta. Se relacionará al estudiante con los trámites desde la etapa preliminar hasta la conclusión del trámite, negocio o acto jurídico que autorizará el docente con la comparecencia del estudiante. Se requieren tres (3) horas de clase, una hora del turno para atender las entrevistas de los ciudadanos y la discusión de casos encaminada a proveer un servicio profesional y de excelencia a las personas que soliciten los servicios notariales.
</t>
        </r>
      </text>
    </comment>
    <comment ref="E11" authorId="0" shapeId="0" xr:uid="{00000000-0006-0000-05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500-000006000000}">
      <text>
        <r>
          <rPr>
            <sz val="10"/>
            <color indexed="81"/>
            <rFont val="Tahoma"/>
            <family val="2"/>
          </rPr>
          <t>La Clínica de Ética y Responsabilidad Profesional tiene como objetivo servir como vehículo para promover el acceso a la justicia de abogados y abogadas desventajados que enfrentan procedimientos disciplinarios ante el Tribunal Supremo de Puerto Rico o que confrontan problemas con su práctica profesional. Entre los abogados y abogadas en desventaja se encuentran abogados(as) indigentes, con impedimentos, incapacitados(as), envejecientes y abogados(as) que padecen de abuso de sustancias controladas. Mediante el trabajo clínico, también se persigue el objetivo de promover entre los y las estudiantes de Derecho las mejores normas de conducta profesional que conduzcan a una práctica de la abogacía basada en principios éticos y en el bien social. Una de las actividades principales de la Clínica de Ética y Responsabilidad Profesional será ofrecer representación legal a abogados(as) en desventaja. Esta representación legal la brindarían los y las estudiantes bajo la supervisión de los profesores.</t>
        </r>
      </text>
    </comment>
    <comment ref="E12" authorId="0" shapeId="0" xr:uid="{00000000-0006-0000-05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00000000-0006-0000-0500-000008000000}">
      <text>
        <r>
          <rPr>
            <sz val="10"/>
            <color indexed="81"/>
            <rFont val="Calibri"/>
            <family val="2"/>
          </rPr>
          <t>La sección ofrecerá asesoría y representación legal en aspectos sustantivos (derechos constitucionales, legislación federal y estatal aplicable) y procesales/administrativos a padres y madres con hijos o hijas que puedan beneficiarse de educación especial. 
Muchos padres no cuentan con el conocimiento ni los recursos económicos para la defensa de sus derechos, y la Clínica ofrecerá asesoría y representación a esta población en la diversa gama de áreas del derecho envueltas (inlcuyendo derecho constitucional, derechos humanos y legislación local y feredal aplicable), asistencia en la defensa legal y colaboración con posibles actividades de cabildeo de esta población.  Otras actividades de la Clínica pueden incluir: establecer de talleres con padres y madres con niños de educación especial y hacer valer las estipulaciones del caso Rosa Lydia Vélez vs. Departamento de Educación. Por otro lado, estaremos trabajando con Servicios Legales y otras entidades que de una manera u otra asistan a esas personas que tienen el derecho de superarse y que el Estado les provea los medios para así hacerlo.</t>
        </r>
      </text>
    </comment>
    <comment ref="E13" authorId="0" shapeId="0" xr:uid="{00000000-0006-0000-0500-000009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3" authorId="1" shapeId="0" xr:uid="{00000000-0006-0000-0500-00000A000000}">
      <text>
        <r>
          <rPr>
            <sz val="10"/>
            <color indexed="8"/>
            <rFont val="Candara"/>
            <family val="2"/>
          </rPr>
          <t>Esta sección apoya y brinda asesoría legal a la comunidad gay, lesbiana, bisexual, transgénero y transexual (conocida por sus siglas en inglés “GLBT”), y ofrece representación legal ante los foros judiciales y administrativos a personas discriminadas por razón de su orientación sexual.  Para ello, se desarrollan las destrezas y sensibilidad necesarias para llevar a cabo nuestro propósito.  También se llevan a cabo actividades de educación comunitaria y de cabildeo legislativo para defender y promover los derechos de la comunidad a la cual servimos.</t>
        </r>
      </text>
    </comment>
    <comment ref="E14" authorId="0" shapeId="0" xr:uid="{00000000-0006-0000-0500-00000B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4" authorId="1" shapeId="0" xr:uid="{00000000-0006-0000-0500-00000C000000}">
      <text>
        <r>
          <rPr>
            <sz val="10"/>
            <color indexed="8"/>
            <rFont val="Tahoma"/>
            <family val="2"/>
          </rPr>
          <t>Se representan clientes en casos de asilo político, cancelación de deportación, salida voluntaria, ajuste de status y solicitudes de visas de estudiantes, de turismo y de intercambio de cultura.</t>
        </r>
      </text>
    </comment>
    <comment ref="E15" authorId="0" shapeId="0" xr:uid="{00000000-0006-0000-0500-00000D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5" authorId="1" shapeId="0" xr:uid="{00000000-0006-0000-0500-00000E000000}">
      <text>
        <r>
          <rPr>
            <sz val="10"/>
            <color indexed="8"/>
            <rFont val="Arial"/>
            <family val="2"/>
          </rPr>
          <t>La sección estará dedicada a atender casos de Derecho Ambiental relacionados con la Ley de Aguas Limpias y otros estatutos ambientales, tanto estatales como federales.  La naturaleza del servicio que se pretende ofrecer requerirá visitas a las comunidades afectadas por problemas ambientales.</t>
        </r>
      </text>
    </comment>
    <comment ref="E16" authorId="0" shapeId="0" xr:uid="{00000000-0006-0000-0500-00000F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6" authorId="1" shapeId="0" xr:uid="{00000000-0006-0000-0500-000010000000}">
      <text>
        <r>
          <rPr>
            <sz val="10"/>
            <color indexed="8"/>
            <rFont val="Tahoma"/>
            <family val="2"/>
          </rPr>
          <t xml:space="preserve">La nueva sección de Desarrollo Económico Comunitario apoyará y ofrecerá asesoría legal a proyectos de organización y desarrollo empresarial, autogestión comunitaria, así como otras iniciativas comunitarias que apoya el Centro para Puerto Rico, dentro de comunidades de escasos recursos. Como parte del trabajo en la Clínica, los y las estudiantes realizarán visitas y reuniones frecuentes en las comunidades en las que se encuentren los proyectos; investigarán sobre temas de organización empresarial, gestión administrativa, así como sobre abordajes teóricos e interdisciplinarios sobre la pobreza y el rol de los abogados y las abogadas en el trabajo con comunidades pobres; redactarán y presentarán escritos y/o solicitudes, y harán gestiones ante diversas agencias del Estado relativas a la organización empresarial y/o la obtención de licencias, certificaciones y autorizaciones necesarias para el desarrollo de los proyectos; prepararán manuales y talleres comunitarios sobre los temas recurrentes en la clase. </t>
        </r>
      </text>
    </comment>
    <comment ref="E17" authorId="0" shapeId="0" xr:uid="{7DD85240-F829-4865-922C-3D569E0A7C68}">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17" authorId="3" shapeId="0" xr:uid="{00000000-0006-0000-0500-000012000000}">
      <text>
        <r>
          <rPr>
            <sz val="9"/>
            <color indexed="81"/>
            <rFont val="Tahoma"/>
            <family val="2"/>
          </rPr>
          <t>Atenderá clientes acusados de delitos graves, menos graves y menores.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A MELENDEZ JUARBE</author>
  </authors>
  <commentList>
    <comment ref="E8" authorId="0" shapeId="0" xr:uid="{00000000-0006-0000-06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aporbados pora poder comenzar la clínica. </t>
        </r>
      </text>
    </comment>
    <comment ref="F8" authorId="1" shapeId="0" xr:uid="{00000000-0006-0000-0600-000002000000}">
      <text>
        <r>
          <rPr>
            <sz val="10"/>
            <color indexed="8"/>
            <rFont val="Tahoma"/>
            <family val="2"/>
          </rPr>
          <t xml:space="preserve">Curso práctico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y mediante el ofrecimiento de servicio directo a clientes, educación, orientación, promoción de servicio para la comunidad u otro de naturaleza similar. Los y las estudiantes que aprueben satisfactoriamente la primera y la segunda parte de la Clínica podrán certificarse como mediador o mediadora, previo cumplimiento con otros requisitos establecidos en la Reglamentación pertinente del Tribunal Supremo de Puerto Rico, incluyendo la observación de un caso real de mediación llevado a cabo por un(a) mediador(a) certificado(a). </t>
        </r>
      </text>
    </comment>
    <comment ref="E9" authorId="0" shapeId="0" xr:uid="{2AC26147-B161-4085-99D4-7AB9D490472D}">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9" authorId="1" shapeId="0" xr:uid="{00000000-0006-0000-0600-000004000000}">
      <text>
        <r>
          <rPr>
            <sz val="10"/>
            <color indexed="8"/>
            <rFont val="Tahoma"/>
            <family val="2"/>
          </rPr>
          <t xml:space="preserve">Atenderá clientes acusados de delitos graves, menos graves y menores.
</t>
        </r>
      </text>
    </comment>
    <comment ref="E10" authorId="0" shapeId="0" xr:uid="{00000000-0006-0000-06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0" authorId="1" shapeId="0" xr:uid="{00000000-0006-0000-0600-000006000000}">
      <text>
        <r>
          <rPr>
            <sz val="10"/>
            <color indexed="8"/>
            <rFont val="Tahoma"/>
            <family val="2"/>
          </rPr>
          <t xml:space="preserve">Esta Clínica ofrecerá servicios a empresas incipientes y proyectos comunitarios en asuntos de propiedad intelectual (patentes, marcas, derechos de autor y secretos comerciales) y derecho comercial.  Aunque no es requerido ni necesario un trasfondo en propiedad intelectual, se recomienda que los estudiantes hayan tomado algún curso en propiedad intelectual. </t>
        </r>
      </text>
    </comment>
    <comment ref="E11" authorId="0" shapeId="0" xr:uid="{00000000-0006-0000-06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600-000008000000}">
      <text>
        <r>
          <rPr>
            <sz val="11"/>
            <color rgb="FF000000"/>
            <rFont val="Tahoma"/>
            <family val="2"/>
          </rPr>
          <t>El ejercicio de la profesión de abogado ante el Tribunal de Quiebra requiere conocimiento de procedimientos sui generis gobernados por reglas procesales distintas a las del Procedimiento Civil Federal y Estatal. En esta clase podrán los estudiantes aprender esas Reglas ejerciendo la profesión ante ese Tribunal. Se les proveerán las destrezas requeridas para entrevistar al cliente; orientarlo; ayudarle a decidir cuál Capítulo le favorece;  llenar y radicar las planillas de quiebra; acudir y representar su cliente a la reunión de acreedores; ayudarlo a defenderse y transar objeciones a reclamaciones, descargo y mociones para dejar sin efecto la paralización automática, entre otros. Además repasarán conceptos básicos y sus aplicaciones en talleres semanales de práctica. En fin, el propósito es preparar y familiarizar al estudiante con la práctica federal de la Ley de Quiebra.</t>
        </r>
      </text>
    </comment>
    <comment ref="E12" authorId="0" shapeId="0" xr:uid="{E0002C0F-657C-49B3-9C7B-72EDE349B3B3}">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18DC6E28-F1BD-4964-93DE-AC3FA8273460}">
      <text>
        <r>
          <rPr>
            <sz val="11"/>
            <color rgb="FF000000"/>
            <rFont val="Calibri"/>
            <family val="2"/>
            <scheme val="minor"/>
          </rPr>
          <t>El curso prepara al estudiante en los aspectos teóricos y prácticos de la litigación civil en el área de empleo.  Se atienden casos estatales, federales y administrativos.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Eduardo Berrios</author>
    <author>Mildred Melendez Otero</author>
    <author>Julio Rivera</author>
    <author>LESLIE S. SOSA CORTIJO</author>
    <author>Dr. Berríos Torres</author>
    <author>HIRAM A MELENDEZ JUARBE</author>
    <author>EDUARDO BERRIOS TORRES</author>
    <author>Lolita Rosario Ramos</author>
    <author>VERONICA VEGA FERRER</author>
    <author>Leslie Sosa Cortijo</author>
  </authors>
  <commentList>
    <comment ref="B9" authorId="0" shapeId="0" xr:uid="{00000000-0006-0000-0700-000002000000}">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G9" authorId="1" shapeId="0" xr:uid="{CBC60516-FD56-4F42-8D57-8EEF0C57FC49}">
      <text>
        <r>
          <rPr>
            <sz val="14"/>
            <color indexed="81"/>
            <rFont val="Tahoma"/>
            <family val="2"/>
          </rPr>
          <t>DERE 7008 Derecho de la Persona y la Familia
DERE 7016
Teoría de las Obligaciones y los Contratos</t>
        </r>
      </text>
    </comment>
    <comment ref="H9" authorId="2" shapeId="0" xr:uid="{11B06B61-54B9-4CE3-9B5C-695C9FE43D15}">
      <text>
        <r>
          <rPr>
            <sz val="12"/>
            <color indexed="81"/>
            <rFont val="Tahoma"/>
            <family val="2"/>
          </rPr>
          <t xml:space="preserve">Materia objeto de exámenes reválida general y notarial
</t>
        </r>
      </text>
    </comment>
    <comment ref="I10" authorId="1" shapeId="0" xr:uid="{E6DD5C99-749C-4E1C-943A-9D8810F34FD5}">
      <text>
        <r>
          <rPr>
            <sz val="16"/>
            <color indexed="81"/>
            <rFont val="Tahoma"/>
            <family val="2"/>
          </rPr>
          <t>El curso presenta una orientación sobre el estado actual de las ciencias médicas y de la actitud científica de la medicina. Explora la anatomía dle trauma, enfatizando sus posibles comsecuencias jurídicas. Presenta los aspectos médico-legales, incluyendo la corresspondiente prueba pericial en los litigios. Examina la reglamentación gubernamental de la medicina, programas de asistencia médica, ejercicio profesional negligente, y ciertos problemas de derecho civiles relacionados con este campo.</t>
        </r>
      </text>
    </comment>
    <comment ref="B11" authorId="0" shapeId="0" xr:uid="{84B32EA6-3F45-41BC-8A50-EAF85599A4F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1" authorId="3" shapeId="0" xr:uid="{63AE814E-A954-484A-82FD-B68263AFAC5D}">
      <text>
        <r>
          <rPr>
            <sz val="9"/>
            <color indexed="81"/>
            <rFont val="Tahoma"/>
            <family val="2"/>
          </rPr>
          <t xml:space="preserve">Dere 7035 (Derecho Hipotecario) </t>
        </r>
      </text>
    </comment>
    <comment ref="H11" authorId="2" shapeId="0" xr:uid="{F9828173-B841-4500-BF8E-7E4129F0FDE4}">
      <text>
        <r>
          <rPr>
            <sz val="12"/>
            <color indexed="81"/>
            <rFont val="Tahoma"/>
            <family val="2"/>
          </rPr>
          <t>Materia objeto de examen reválida notarial</t>
        </r>
      </text>
    </comment>
    <comment ref="I11" authorId="3" shapeId="0" xr:uid="{5A170412-978E-4B60-8D9D-8DBF3078F2BE}">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B12" authorId="0" shapeId="0" xr:uid="{00000000-0006-0000-0700-000009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4" shapeId="0" xr:uid="{00000000-0006-0000-0700-00000A000000}">
      <text>
        <r>
          <rPr>
            <sz val="10"/>
            <color rgb="FF000000"/>
            <rFont val="Tahoma"/>
            <family val="2"/>
          </rPr>
          <t xml:space="preserve">Dere 7056 Derecho Notarial </t>
        </r>
      </text>
    </comment>
    <comment ref="H12" authorId="2" shapeId="0" xr:uid="{5AF4DDEF-38DA-445F-B254-1E1ABADBFCB9}">
      <text>
        <r>
          <rPr>
            <sz val="12"/>
            <color indexed="81"/>
            <rFont val="Tahoma"/>
            <family val="2"/>
          </rPr>
          <t>Materia objeto de examen reválida notarial</t>
        </r>
      </text>
    </comment>
    <comment ref="I12" authorId="3" shapeId="0" xr:uid="{00000000-0006-0000-0700-00000B000000}">
      <text>
        <r>
          <rPr>
            <sz val="16"/>
            <color rgb="FF000000"/>
            <rFont val="Candara"/>
            <family val="2"/>
          </rPr>
          <t>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3" authorId="0" shapeId="0" xr:uid="{FEDCD45C-BB9E-4E01-AF59-E2983C063CB1}">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4" shapeId="0" xr:uid="{2B4069E2-5F2C-4281-BE64-2B7823EFF212}">
      <text>
        <r>
          <rPr>
            <sz val="10"/>
            <color rgb="FF000000"/>
            <rFont val="Tahoma"/>
            <family val="2"/>
          </rPr>
          <t xml:space="preserve">Dere 7056 Derecho Notarial </t>
        </r>
      </text>
    </comment>
    <comment ref="H13" authorId="2" shapeId="0" xr:uid="{4B28C607-8AA2-44EC-88C8-DCB884213D08}">
      <text>
        <r>
          <rPr>
            <sz val="12"/>
            <color indexed="81"/>
            <rFont val="Tahoma"/>
            <family val="2"/>
          </rPr>
          <t>Materia objeto de examen reválida notarial</t>
        </r>
      </text>
    </comment>
    <comment ref="I13" authorId="3" shapeId="0" xr:uid="{1D7C0B99-C047-4E20-A0D7-328464C3EDF7}">
      <text>
        <r>
          <rPr>
            <sz val="16"/>
            <color rgb="FF000000"/>
            <rFont val="Arial"/>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4" authorId="0" shapeId="0" xr:uid="{00000000-0006-0000-0700-00000C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4" authorId="4" shapeId="0" xr:uid="{00000000-0006-0000-0700-00000D000000}">
      <text>
        <r>
          <rPr>
            <sz val="10"/>
            <color rgb="FF000000"/>
            <rFont val="Tahoma"/>
            <family val="2"/>
          </rPr>
          <t xml:space="preserve">Dere 7056 Derecho Notarial </t>
        </r>
      </text>
    </comment>
    <comment ref="H14" authorId="2" shapeId="0" xr:uid="{1E4438E8-D15F-4290-8259-31D358BC7FBE}">
      <text>
        <r>
          <rPr>
            <sz val="12"/>
            <color indexed="81"/>
            <rFont val="Tahoma"/>
            <family val="2"/>
          </rPr>
          <t>Materia objeto de examen reválida notarial</t>
        </r>
      </text>
    </comment>
    <comment ref="I14" authorId="5" shapeId="0" xr:uid="{00000000-0006-0000-0700-00000E000000}">
      <text>
        <r>
          <rPr>
            <sz val="12"/>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G15" authorId="1" shapeId="0" xr:uid="{8BF487AC-AD56-4A2F-AE20-21EDC6E6D2A3}">
      <text>
        <r>
          <rPr>
            <sz val="13"/>
            <color indexed="81"/>
            <rFont val="Tahoma"/>
            <family val="2"/>
          </rPr>
          <t xml:space="preserve">DERE 7016 
Teoría de las Obligaciones y Contratos
</t>
        </r>
      </text>
    </comment>
    <comment ref="I15" authorId="4" shapeId="0" xr:uid="{031B299D-CF81-421E-97CC-0B09DC6CB3F2}">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B16" authorId="0" shapeId="0" xr:uid="{00000000-0006-0000-0700-000012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16" authorId="6" shapeId="0" xr:uid="{73117EED-AD0F-4563-B951-1F6538B0926A}">
      <text>
        <r>
          <rPr>
            <sz val="11"/>
            <color rgb="FF000000"/>
            <rFont val="Calibri"/>
            <family val="2"/>
            <scheme val="minor"/>
          </rPr>
          <t>Estudia las leyes federales sobre prácticas restrictivas de la competencia y monopolios (Antitrust Law) en una doble función: 1. en su estructura, contenido e interpretación general, así como en su aplicación directa al comercio puertorriqueño y al comercio entre Puerto Rico y Estados Unidos; y 2. en su significado como precedentes de la legislación puertorriqueña, la cual se examina simultáneamente al estudiar las distintas prácticas proscritas. El curso enfoca los problemas de competencia desleal desde el punto de vista del derecho privado como base para el estudio de la prohibición de los métodos injustos de competencia, en función del derecho público, materia que se analiza tanto a la luz de la ley de la Federal Trade Commission como conforme a la legislación estatal.</t>
        </r>
      </text>
    </comment>
    <comment ref="B17" authorId="0" shapeId="0" xr:uid="{7F97521F-50DB-4122-BC5E-AA7432A757E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B18" authorId="0" shapeId="0" xr:uid="{C206A74B-B71D-485C-AD49-D22C249345D8}">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18" authorId="7" shapeId="0" xr:uid="{24999568-3011-412A-A902-6E3CF50236CE}">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19" authorId="0" shapeId="0" xr:uid="{886DEDEC-9990-452C-87A0-648598AD694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B20" authorId="0" shapeId="0" xr:uid="{EFBB81EC-DA7E-49E6-98EE-E93738839BAF}">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0" authorId="4" shapeId="0" xr:uid="{F742BDE2-CE97-41F6-A363-550AF9D86DEE}">
      <text>
        <r>
          <rPr>
            <sz val="14"/>
            <color indexed="8"/>
            <rFont val="Tahoma"/>
            <family val="2"/>
          </rPr>
          <t>Dere 7015 (Derecho Penal)</t>
        </r>
      </text>
    </comment>
    <comment ref="H20" authorId="2" shapeId="0" xr:uid="{BC8C2691-1CC4-4066-B13D-32820C217CDD}">
      <text>
        <r>
          <rPr>
            <sz val="9"/>
            <color indexed="81"/>
            <rFont val="Tahoma"/>
            <family val="2"/>
          </rPr>
          <t xml:space="preserve">
</t>
        </r>
        <r>
          <rPr>
            <sz val="12"/>
            <color indexed="81"/>
            <rFont val="Tahoma"/>
            <family val="2"/>
          </rPr>
          <t>Materia objeto de examen reválida general</t>
        </r>
      </text>
    </comment>
    <comment ref="B21" authorId="0" shapeId="0" xr:uid="{D75BAAA0-9DCF-498D-B838-38C683CD7AFD}">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1" authorId="4" shapeId="0" xr:uid="{FD791BC9-B090-4FF5-971A-6770FFF74ACF}">
      <text>
        <r>
          <rPr>
            <sz val="14"/>
            <color indexed="8"/>
            <rFont val="Tahoma"/>
            <family val="2"/>
          </rPr>
          <t>Dere 7015 (Derecho Penal)</t>
        </r>
      </text>
    </comment>
    <comment ref="H21" authorId="2" shapeId="0" xr:uid="{A3433728-A055-4516-8C60-EE96727F7CB6}">
      <text>
        <r>
          <rPr>
            <sz val="9"/>
            <color indexed="81"/>
            <rFont val="Tahoma"/>
            <family val="2"/>
          </rPr>
          <t xml:space="preserve">
</t>
        </r>
        <r>
          <rPr>
            <sz val="12"/>
            <color indexed="81"/>
            <rFont val="Tahoma"/>
            <family val="2"/>
          </rPr>
          <t>Materia objeto de examen reválida general</t>
        </r>
      </text>
    </comment>
    <comment ref="B22" authorId="0" shapeId="0" xr:uid="{1519D94A-7C1D-45D4-BFBC-AB6EC88969EE}">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2" authorId="4" shapeId="0" xr:uid="{18D67633-9649-46BB-824D-338D0EFD92B7}">
      <text>
        <r>
          <rPr>
            <sz val="12"/>
            <color indexed="8"/>
            <rFont val="Tahoma"/>
            <family val="2"/>
          </rPr>
          <t>Dere 7015 (Derecho Penal)</t>
        </r>
      </text>
    </comment>
    <comment ref="B24" authorId="0" shapeId="0" xr:uid="{BC0CE449-4E11-42E5-925B-59595EBA8A61}">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4" authorId="3" shapeId="0" xr:uid="{26491F5A-B164-425C-A140-E1ABC63DC090}">
      <text>
        <r>
          <rPr>
            <sz val="20"/>
            <color rgb="FF000000"/>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Carmen Cortés Ramos, a su correo electrónico ccortesupr@gmail.com. ESTE CURSO NO ADMITE INCOMPLETOS. </t>
        </r>
        <r>
          <rPr>
            <sz val="20"/>
            <color rgb="FF000000"/>
            <rFont val="Tahoma"/>
            <family val="2"/>
          </rPr>
          <t xml:space="preserve">
</t>
        </r>
      </text>
    </comment>
    <comment ref="B25" authorId="0" shapeId="0" xr:uid="{2F036C70-3BDA-4F76-8332-2A0B0CC535B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5" authorId="3" shapeId="0" xr:uid="{E627469B-6759-45D2-86C1-071E4FFF8BA6}">
      <text>
        <r>
          <rPr>
            <sz val="20"/>
            <color rgb="FF000000"/>
            <rFont val="Tahoma"/>
            <family val="2"/>
          </rPr>
          <t xml:space="preserve">DERE 7296 (Taller de Practica en los Tribunales y Agencias) o DERE 7995 (Taller de Práctica Legal)
</t>
        </r>
      </text>
    </comment>
    <comment ref="I25" authorId="3" shapeId="0" xr:uid="{D5380C34-1558-4045-95FC-31C651B92A4F}">
      <text>
        <r>
          <rPr>
            <sz val="20"/>
            <color rgb="FF000000"/>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t>
        </r>
        <r>
          <rPr>
            <sz val="20"/>
            <color rgb="FF000000"/>
            <rFont val="Arial"/>
            <family val="2"/>
          </rPr>
          <t xml:space="preserve">
</t>
        </r>
        <r>
          <rPr>
            <sz val="20"/>
            <color rgb="FF000000"/>
            <rFont val="Arial"/>
            <family val="2"/>
          </rPr>
          <t xml:space="preserve">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r>
          <rPr>
            <sz val="11"/>
            <color rgb="FF000000"/>
            <rFont val="Tahoma"/>
            <family val="2"/>
          </rPr>
          <t xml:space="preserve">
</t>
        </r>
        <r>
          <rPr>
            <sz val="9"/>
            <color rgb="FF000000"/>
            <rFont val="Tahoma"/>
            <family val="2"/>
          </rPr>
          <t xml:space="preserve">
</t>
        </r>
      </text>
    </comment>
    <comment ref="B26" authorId="0" shapeId="0" xr:uid="{8BFF7E07-A654-485C-9082-801932F65C3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27" authorId="0" shapeId="0" xr:uid="{D5134B49-9C97-408D-84D1-205D65558A66}">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7" authorId="7" shapeId="0" xr:uid="{6842FA05-5193-4DAD-8283-4F6137DD318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28" authorId="0" shapeId="0" xr:uid="{D4E29345-9F4C-453A-9A76-3E2EE1DF124A}">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8" authorId="7" shapeId="0" xr:uid="{3983B776-9E6B-4CB0-8AB7-35CF4374929D}">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I28" authorId="3" shapeId="0" xr:uid="{A17408C9-64BC-4008-A7C4-F527921351DF}">
      <text>
        <r>
          <rPr>
            <sz val="16"/>
            <color indexed="81"/>
            <rFont val="Arial"/>
            <family val="2"/>
          </rPr>
          <t xml:space="preserve">Adiestramiento y práctica en la redacción de notas monográficas y bibliográficas. Establecimiento e implementación de política editorial de la Revista Jurídica de la Universidad de Puerto Rico. Para poder matricular el curso es necesario haber sido seleccionado miembro de la Junta Editorial de la Revista Jurídica de la UPR.
</t>
        </r>
      </text>
    </comment>
    <comment ref="B29" authorId="0" shapeId="0" xr:uid="{ACB3B1AF-CF76-4D9A-A909-15AE679260D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0" authorId="0" shapeId="0" xr:uid="{25831351-B80F-4D6B-9DA4-C30A4C39F69A}">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0" authorId="4" shapeId="0" xr:uid="{2F2942F1-DE77-4DF9-A0E4-88110E28A32F}">
      <text>
        <r>
          <rPr>
            <sz val="16"/>
            <color indexed="8"/>
            <rFont val="Arial"/>
            <family val="2"/>
          </rPr>
          <t>Dere 7588 (Revista Jurídica I)</t>
        </r>
      </text>
    </comment>
    <comment ref="B31" authorId="0" shapeId="0" xr:uid="{D3E05D1E-E224-4BC3-BB7D-23EDA8684B72}">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2" authorId="0" shapeId="0" xr:uid="{2F046B11-5519-4B6A-A2EF-93F4C09D8C7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3" authorId="0" shapeId="0" xr:uid="{FD4CED79-CA75-4824-AD40-EFBB5FE6AFF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4" authorId="0" shapeId="0" xr:uid="{C760ED07-BAB6-43B2-ABC7-582251C449D6}">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4" authorId="1" shapeId="0" xr:uid="{D227A51D-7285-4053-8660-19E11ED5409F}">
      <text>
        <r>
          <rPr>
            <sz val="11"/>
            <color indexed="81"/>
            <rFont val="Tahoma"/>
            <family val="2"/>
          </rPr>
          <t>DERE 7006 Responsabilidad Extracontractual</t>
        </r>
      </text>
    </comment>
    <comment ref="I34" authorId="1" shapeId="0" xr:uid="{DB8458A2-C2F4-40AD-87F5-074FAD63C545}">
      <text>
        <r>
          <rPr>
            <sz val="12"/>
            <color indexed="81"/>
            <rFont val="Tahoma"/>
            <family val="2"/>
          </rPr>
          <t>Este curso abarcará temas de gran interés que no suelen abordarse con profundidad en un curso básico de Responsabilidad Civil Extracontractual, tales como, pero sin limitarse a: daños económicos y/o comerciales, daños catastróficos, toxic torts, difamación, intimidad, daños emocionales intencionales, daños constitucionales y responsabilidad por productos defectuosos. Además de aspectos teóricos de los temas mencionados, el estudiante conocerá dimensiones prácticas del litigio complejo de daños, tales como la presentación de acciones de clase, problemas probatorios y el diseño de remedios.</t>
        </r>
      </text>
    </comment>
    <comment ref="B35" authorId="0" shapeId="0" xr:uid="{08AE04B5-2A1E-4C3B-855A-C1491AF839F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5" authorId="8" shapeId="0" xr:uid="{6321220D-C66B-4B75-A846-229568FB5AD1}">
      <text>
        <r>
          <rPr>
            <sz val="18"/>
            <color rgb="FF000000"/>
            <rFont val="Tahoma"/>
            <family val="2"/>
          </rPr>
          <t>Curso exclusivo para estudiantes del LLM</t>
        </r>
      </text>
    </comment>
    <comment ref="B36" authorId="0" shapeId="0" xr:uid="{DBCE3F0C-F432-4392-8C00-056BF651A9D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6" authorId="7" shapeId="0" xr:uid="{BCAFA94B-05B3-44A6-9C54-D9C08AFD144D}">
      <text>
        <r>
          <rPr>
            <sz val="18"/>
            <color rgb="FF000000"/>
            <rFont val="Calibri"/>
            <family val="2"/>
            <scheme val="minor"/>
          </rPr>
          <t>Recomendamos haya tomado los cursos que son examinados en la reválida</t>
        </r>
        <r>
          <rPr>
            <sz val="24"/>
            <color rgb="FF000000"/>
            <rFont val="Calibri"/>
            <family val="2"/>
            <scheme val="minor"/>
          </rPr>
          <t>.</t>
        </r>
        <r>
          <rPr>
            <sz val="10"/>
            <color rgb="FF000000"/>
            <rFont val="Calibri"/>
            <family val="2"/>
            <scheme val="minor"/>
          </rPr>
          <t xml:space="preserve">
</t>
        </r>
      </text>
    </comment>
    <comment ref="I36" authorId="9" shapeId="0" xr:uid="{FD69DCB9-C4AA-4ADA-A344-F29874E1DE7D}">
      <text>
        <r>
          <rPr>
            <sz val="12"/>
            <color indexed="81"/>
            <rFont val="Tahoma"/>
            <family val="2"/>
          </rPr>
          <t>Recomendamos haya tomado los cursos que son examinados en la reválida.</t>
        </r>
        <r>
          <rPr>
            <sz val="9"/>
            <color indexed="81"/>
            <rFont val="Tahoma"/>
            <charset val="1"/>
          </rPr>
          <t xml:space="preserve">
</t>
        </r>
      </text>
    </comment>
    <comment ref="B37" authorId="0" shapeId="0" xr:uid="{78D92147-132F-4C32-B724-8652B6E2D40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9" authorId="0" shapeId="0" xr:uid="{AD1C8C3F-EB66-4BBF-B187-1B974B3941E8}">
      <text>
        <r>
          <rPr>
            <b/>
            <sz val="9"/>
            <color indexed="81"/>
            <rFont val="Tahoma"/>
            <family val="2"/>
          </rPr>
          <t>Eduardo Berrios:</t>
        </r>
        <r>
          <rPr>
            <sz val="9"/>
            <color indexed="81"/>
            <rFont val="Tahoma"/>
            <family val="2"/>
          </rPr>
          <t xml:space="preserve">
Cursos que estudian derecho internacional público, derecho internacional privado, derecho comparado y aquellos con un énfasis en las interacciones entre actores de diversa índole a nivel global.</t>
        </r>
      </text>
    </comment>
    <comment ref="B40" authorId="0" shapeId="0" xr:uid="{B637F839-56FD-44AE-9042-830A414BC9CA}">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I40" authorId="6" shapeId="0" xr:uid="{537B697F-7686-46D0-93C1-D5E221B121B3}">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B41" authorId="0" shapeId="0" xr:uid="{147F1262-8E92-4288-BD27-7A5486E23023}">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41" authorId="4" shapeId="0" xr:uid="{74882B26-EFE1-4390-B4DB-B6923E090028}">
      <text>
        <r>
          <rPr>
            <sz val="20"/>
            <color rgb="FF000000"/>
            <rFont val="Tahoma"/>
            <family val="2"/>
          </rPr>
          <t>Dere 7018 (Derecho Constitucional)</t>
        </r>
      </text>
    </comment>
    <comment ref="B42" authorId="0" shapeId="0" xr:uid="{10EC9B78-6252-409F-9937-331B84216792}">
      <text>
        <r>
          <rPr>
            <sz val="12"/>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I42" authorId="1" shapeId="0" xr:uid="{A5233218-9B43-4DA6-A502-0C05357A5AF7}">
      <text>
        <r>
          <rPr>
            <sz val="18"/>
            <color indexed="81"/>
            <rFont val="Tahoma"/>
            <family val="2"/>
          </rPr>
          <t>Estudia la problemática de los recursos naturales y su situación fáctica; las estructuras legales y administrativas existentes para la conservación, planificación, uso y preservación de los recursos; la adecuacidad de éstas; y las tendencias jurídicas recientes.</t>
        </r>
      </text>
    </comment>
    <comment ref="B43" authorId="0" shapeId="0" xr:uid="{3FE67386-5362-4E5F-AAAE-AD2271A55ADD}">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I43" authorId="1" shapeId="0" xr:uid="{22F5FCD6-58DC-4C56-9E85-72D323FEDD69}">
      <text>
        <r>
          <rPr>
            <sz val="14"/>
            <color indexed="81"/>
            <rFont val="Tahoma"/>
            <family val="2"/>
          </rPr>
          <t>El objetivo es exponer al estudiante a las situaciones a las que comúnmente se enfrenta un abogado para hacer valer o reivindicar la propiedad intelectual de sus clientes. Es un curso práctico que cubrirá los mecanismos disponibles en ley y los acercamientos más efectivos para proteger la propiedad intelectual del cliente desde la óptica del derecho marcario, derechos de autor y secretos comerciales. Sin ser exhaustivo, se cubrirá desde procesos de registro, negociaciones, cartas de cese y desista hasta litigación en foros judiciales (tanto a nivel local como federal).</t>
        </r>
        <r>
          <rPr>
            <sz val="9"/>
            <color indexed="81"/>
            <rFont val="Tahoma"/>
            <family val="2"/>
          </rPr>
          <t xml:space="preserve">
</t>
        </r>
      </text>
    </comment>
    <comment ref="B44" authorId="0" shapeId="0" xr:uid="{246BE2E8-3BE1-4546-A63E-FAD592331B24}">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B45" authorId="0" shapeId="0" xr:uid="{1271AD45-C57B-40E9-9C83-BC06AF69D88A}">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45" authorId="7" shapeId="0" xr:uid="{8A660244-359A-4B56-BA15-E97F8051932B}">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I45" authorId="6" shapeId="0" xr:uid="{146E2832-9A9D-4133-B478-0272DD7DC1B3}">
      <text>
        <r>
          <rPr>
            <sz val="16"/>
            <color rgb="FF000000"/>
            <rFont val="Calibri"/>
            <family val="2"/>
            <scheme val="minor"/>
          </rPr>
          <t>Examinaremos los principales temas de libertad de expresión y libertad de prensa. Usaremos como libro de texto a Sullivan y Feldman, Constitutional Law (la más reciente edición) y el libro de casos del profesor.</t>
        </r>
        <r>
          <rPr>
            <sz val="11"/>
            <color rgb="FF000000"/>
            <rFont val="Calibri"/>
            <family val="2"/>
            <scheme val="minor"/>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Mildred Melendez Otero</author>
    <author>Julio Rivera</author>
    <author>Eduardo Berrios</author>
    <author>Lolita Rosario Ramos</author>
    <author>Dr. Berríos Torres</author>
    <author>EDUARDO</author>
    <author>LESLIE S. SOSA CORTIJO</author>
    <author>keyla Souss</author>
  </authors>
  <commentList>
    <comment ref="G9" authorId="0" shapeId="0" xr:uid="{CD9E0308-3C87-419C-9273-1339E3ED256B}">
      <text>
        <r>
          <rPr>
            <sz val="14"/>
            <color indexed="81"/>
            <rFont val="Tahoma"/>
            <family val="2"/>
          </rPr>
          <t>DERE 7008 Derecho de la Persona y la Familia
DERE 7016
Teoría de las Obligaciones y los Contratos</t>
        </r>
      </text>
    </comment>
    <comment ref="H9" authorId="1" shapeId="0" xr:uid="{C84E9842-6ED3-4624-93CA-D085B8AB4A90}">
      <text>
        <r>
          <rPr>
            <sz val="12"/>
            <color indexed="81"/>
            <rFont val="Tahoma"/>
            <family val="2"/>
          </rPr>
          <t xml:space="preserve">Materia objeto de exámenes reválida general y notarial
</t>
        </r>
      </text>
    </comment>
    <comment ref="H10" authorId="1" shapeId="0" xr:uid="{72AA432D-3D92-494B-A067-E9430D36D581}">
      <text>
        <r>
          <rPr>
            <sz val="12"/>
            <color indexed="81"/>
            <rFont val="Tahoma"/>
            <family val="2"/>
          </rPr>
          <t xml:space="preserve">Materia objeto de exámenes reválida general y notarial
</t>
        </r>
      </text>
    </comment>
    <comment ref="G11" authorId="0" shapeId="0" xr:uid="{D66E2BC0-281B-4A0B-84B6-754CCAE10DD2}">
      <text>
        <r>
          <rPr>
            <sz val="13"/>
            <color indexed="81"/>
            <rFont val="Tahoma"/>
            <family val="2"/>
          </rPr>
          <t xml:space="preserve">DERE 7016 
Teoría de las Obligaciones y Contratos
</t>
        </r>
      </text>
    </comment>
    <comment ref="H11" authorId="1" shapeId="0" xr:uid="{A9332D98-1901-4527-8F8A-C1EB8550EBB0}">
      <text>
        <r>
          <rPr>
            <sz val="9"/>
            <color indexed="81"/>
            <rFont val="Tahoma"/>
            <family val="2"/>
          </rPr>
          <t xml:space="preserve">
</t>
        </r>
        <r>
          <rPr>
            <sz val="12"/>
            <color indexed="81"/>
            <rFont val="Tahoma"/>
            <family val="2"/>
          </rPr>
          <t>Materia objeto de examen reválida general</t>
        </r>
      </text>
    </comment>
    <comment ref="G12" authorId="0" shapeId="0" xr:uid="{0241EC6F-6192-4093-B4C8-5AA9DD10CF53}">
      <text>
        <r>
          <rPr>
            <sz val="14"/>
            <color indexed="81"/>
            <rFont val="Tahoma"/>
            <family val="2"/>
          </rPr>
          <t>DERE 7035 Derecho Hipotecario</t>
        </r>
      </text>
    </comment>
    <comment ref="H12" authorId="1" shapeId="0" xr:uid="{208E96AE-9AC4-4CB2-B63E-FE3E976101BC}">
      <text>
        <r>
          <rPr>
            <sz val="12"/>
            <color indexed="81"/>
            <rFont val="Tahoma"/>
            <family val="2"/>
          </rPr>
          <t>Materia objeto de examen reválida notarial</t>
        </r>
      </text>
    </comment>
    <comment ref="I12" authorId="0" shapeId="0" xr:uid="{CCAA03E5-91CB-40E2-85BE-384241332932}">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G13" authorId="0" shapeId="0" xr:uid="{64B76866-D56B-4AC8-ACB3-E593F4BCB17F}">
      <text>
        <r>
          <rPr>
            <sz val="14"/>
            <color indexed="81"/>
            <rFont val="Tahoma"/>
            <family val="2"/>
          </rPr>
          <t>DERE 7556
Derecho Notarial</t>
        </r>
      </text>
    </comment>
    <comment ref="H13" authorId="1" shapeId="0" xr:uid="{09FC4FE6-D9EB-48D1-B894-4D30087AFCA0}">
      <text>
        <r>
          <rPr>
            <sz val="12"/>
            <color indexed="81"/>
            <rFont val="Tahoma"/>
            <family val="2"/>
          </rPr>
          <t>Materia objeto de examen reválida notarial</t>
        </r>
      </text>
    </comment>
    <comment ref="G14" authorId="0" shapeId="0" xr:uid="{AC0B1B11-EA2F-4DA6-905A-A446B0991C91}">
      <text>
        <r>
          <rPr>
            <sz val="14"/>
            <color indexed="81"/>
            <rFont val="Tahoma"/>
            <family val="2"/>
          </rPr>
          <t>DERE 7556
Derecho Notarial</t>
        </r>
      </text>
    </comment>
    <comment ref="H14" authorId="1" shapeId="0" xr:uid="{204F263A-F0D0-4D85-8CEF-9340FF482893}">
      <text>
        <r>
          <rPr>
            <sz val="12"/>
            <color indexed="81"/>
            <rFont val="Tahoma"/>
            <family val="2"/>
          </rPr>
          <t>Materia objeto de examen reválida notarial</t>
        </r>
      </text>
    </comment>
    <comment ref="B15" authorId="2" shapeId="0" xr:uid="{39274A13-BD4A-4134-9101-22711941D5BF}">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6" authorId="0" shapeId="0" xr:uid="{B1129CD5-F97C-479E-8CDA-1B53DC9075CF}">
      <text>
        <r>
          <rPr>
            <sz val="13"/>
            <color indexed="81"/>
            <rFont val="Tahoma"/>
            <family val="2"/>
          </rPr>
          <t xml:space="preserve">DERE 7016 
Teoría de las Obligaciones y Contratos
</t>
        </r>
      </text>
    </comment>
    <comment ref="B17" authorId="2" shapeId="0" xr:uid="{17A04DF8-BC80-4E4B-ADFF-A06442C2904A}">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17" authorId="0" shapeId="0" xr:uid="{9784E2C3-2B51-4056-BCEA-717AD3FB0F30}">
      <text>
        <r>
          <rPr>
            <sz val="12"/>
            <color indexed="81"/>
            <rFont val="Tahoma"/>
            <family val="2"/>
          </rPr>
          <t> La guerra comercial desatada por los Estados Unidos de América (EEUU) se centra en amenazas arancelarias que trastocan el funcionamiento y la estabilidad de las reglas del comercio internacional. ¿Cómo se supone que funcionen las reglas del derecho del comercio internacional en el seno de la Organización Mundial del Comercio (OMC)? ¿Cuáles tratados de la OMC deben garantizar que los intercambios comerciales se realicen de la forma más fluida, previsible y libre posible?  ¿Cómo se supone que se resuelvan las disputas respecto a los tratados de la OMC? ¿Cumplen los EEUU con los tratados que han ratificado y cuáles son las consecuencias para el sistema de comercio internacional? El curso propone el estudio de estas interrogantes desde una perspectiva crítica que permitirá analizar y proponer soluciones a los retos jurídicos que surgen de la actual guerra arancelaria.</t>
        </r>
      </text>
    </comment>
    <comment ref="B18" authorId="2" shapeId="0" xr:uid="{1D48B689-8EA1-488B-9A4F-A5D87D718302}">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8" authorId="3" shapeId="0" xr:uid="{1BE00DD6-E1A4-45CE-8C53-F2DED9F599C2}">
      <text>
        <r>
          <rPr>
            <sz val="20"/>
            <color rgb="FF000000"/>
            <rFont val="Calibri"/>
            <family val="2"/>
            <scheme val="minor"/>
          </rPr>
          <t>Dere 7016 (Teoría de las Obligaciones y los Contratos)</t>
        </r>
        <r>
          <rPr>
            <sz val="20"/>
            <color rgb="FF000000"/>
            <rFont val="Calibri"/>
            <family val="2"/>
            <scheme val="minor"/>
          </rPr>
          <t xml:space="preserve">
</t>
        </r>
      </text>
    </comment>
    <comment ref="G19" authorId="0" shapeId="0" xr:uid="{7BD30E5F-258D-4469-9D2D-66B823EF7738}">
      <text>
        <r>
          <rPr>
            <sz val="13"/>
            <color indexed="81"/>
            <rFont val="Tahoma"/>
            <family val="2"/>
          </rPr>
          <t>DERE 7015 
Derecho Penal</t>
        </r>
      </text>
    </comment>
    <comment ref="H19" authorId="1" shapeId="0" xr:uid="{F9766545-574D-4842-8C19-77F6ECF9CF32}">
      <text>
        <r>
          <rPr>
            <sz val="9"/>
            <color indexed="81"/>
            <rFont val="Tahoma"/>
            <family val="2"/>
          </rPr>
          <t xml:space="preserve">
</t>
        </r>
        <r>
          <rPr>
            <sz val="12"/>
            <color indexed="81"/>
            <rFont val="Tahoma"/>
            <family val="2"/>
          </rPr>
          <t>Materia objeto de examen reválida general</t>
        </r>
      </text>
    </comment>
    <comment ref="G20" authorId="4" shapeId="0" xr:uid="{33B2687B-29F7-4155-8B07-E977CF602AA2}">
      <text>
        <r>
          <rPr>
            <sz val="8"/>
            <color indexed="8"/>
            <rFont val="Tahoma"/>
            <family val="2"/>
          </rPr>
          <t>Dere 7015 (Derecho Penal)</t>
        </r>
      </text>
    </comment>
    <comment ref="H20" authorId="1" shapeId="0" xr:uid="{4FE15A52-2DED-4259-BE8B-D1F4D323F9D7}">
      <text>
        <r>
          <rPr>
            <sz val="9"/>
            <color indexed="81"/>
            <rFont val="Tahoma"/>
            <family val="2"/>
          </rPr>
          <t xml:space="preserve">
</t>
        </r>
        <r>
          <rPr>
            <sz val="12"/>
            <color indexed="81"/>
            <rFont val="Tahoma"/>
            <family val="2"/>
          </rPr>
          <t>Materia objeto de examen reválida general</t>
        </r>
      </text>
    </comment>
    <comment ref="I21" authorId="3" shapeId="0" xr:uid="{3A54D0A7-D908-4CBB-BBFB-E2B665C9B83B}">
      <text>
        <r>
          <rPr>
            <sz val="18"/>
            <color rgb="FF000000"/>
            <rFont val="Calibri"/>
            <family val="2"/>
            <scheme val="minor"/>
          </rPr>
          <t>En este curso pretendemos discutir el concepto y el origen del delito de cuello blanco y cómo el mismo aplica a nivel estatal en Puerto Rico. Estaremos abordando los delitos comprendidos dentro del Código Penal de Puerto Rico y bajo las leyes penales especiales a nivel estatal. De esta manera, analizaremos la aplicabilidad de la teoría del sociólogo Edwin Sutherland al ordenamiento jurídico presente. Nos enfocaremos en los delitos de fraude, apropiación ilegal, malversación de fondos públicos y en el delito de lavado de dinero del Código penal estatal, entre otros.</t>
        </r>
        <r>
          <rPr>
            <sz val="18"/>
            <color rgb="FF000000"/>
            <rFont val="Calibri"/>
            <family val="2"/>
            <scheme val="minor"/>
          </rPr>
          <t xml:space="preserve">
</t>
        </r>
      </text>
    </comment>
    <comment ref="G23" authorId="3" shapeId="0" xr:uid="{D2924805-C2EB-4B30-A29B-A4FE2027AF24}">
      <text>
        <r>
          <rPr>
            <sz val="20"/>
            <color rgb="FF000000"/>
            <rFont val="Calibri"/>
            <family val="2"/>
            <scheme val="minor"/>
          </rPr>
          <t>Dere 7741 (Mediación I)</t>
        </r>
        <r>
          <rPr>
            <sz val="20"/>
            <color rgb="FF000000"/>
            <rFont val="Calibri"/>
            <family val="2"/>
            <scheme val="minor"/>
          </rPr>
          <t xml:space="preserve">
</t>
        </r>
      </text>
    </comment>
    <comment ref="I23" authorId="5" shapeId="0" xr:uid="{811B9680-2CA7-4430-8659-3E2E7CEA5884}">
      <text>
        <r>
          <rPr>
            <sz val="16"/>
            <color indexed="8"/>
            <rFont val="Arial"/>
            <family val="2"/>
          </rPr>
          <t>El curso abordará la teoría de la mediación, las habilidades y perspectivas en una variedad de áreas de la ley.  Los estudiantes aprenderán las habilidades básicas para servir como un mediador neutral y representar a sus clientes durante el proceso de mediación. Además de las lecturas asignadas y discusión en clase, los estudiantes participarán en los juegos de rol de simulación, observarán un proceso de mediación en el Tribunal, y, de ser posible actuarán como co-mediadores en por lo menos un caso en el Tribunal.</t>
        </r>
      </text>
    </comment>
    <comment ref="B24" authorId="2" shapeId="0" xr:uid="{A30610D6-7B89-4815-85BA-33D08550CF4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4" authorId="5" shapeId="0" xr:uid="{A5AA4B21-933B-4370-9659-03AECFA58F12}">
      <text>
        <r>
          <rPr>
            <sz val="16"/>
            <color indexed="8"/>
            <rFont val="Arial"/>
            <family val="2"/>
          </rPr>
          <t>Dere 7026 (Derecho de la Prueba y la Evidencia) y Dere 7017 (Derecho Procesal Civil)</t>
        </r>
      </text>
    </comment>
    <comment ref="I24" authorId="3" shapeId="0" xr:uid="{4B69E1BF-FA87-463A-BBB4-242A3FF40B93}">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B25" authorId="2" shapeId="0" xr:uid="{FC188140-59F7-4917-8002-80AC59B3EE62}">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5" authorId="5" shapeId="0" xr:uid="{665F8279-E808-4A8A-BCC9-A9E2385AD819}">
      <text>
        <r>
          <rPr>
            <sz val="16"/>
            <color indexed="8"/>
            <rFont val="Arial"/>
            <family val="2"/>
          </rPr>
          <t>Dere 7015 (Derecho Penal), Dere 7019 (Derecho Procesal Penal)</t>
        </r>
      </text>
    </comment>
    <comment ref="I25" authorId="3" shapeId="0" xr:uid="{852D9578-D7B5-4ED1-8885-B372F7C23272}">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B26" authorId="2" shapeId="0" xr:uid="{449F6689-BF24-4081-BDAD-A1B11CE25AEE}">
      <text>
        <r>
          <rPr>
            <b/>
            <sz val="9"/>
            <color rgb="FF000000"/>
            <rFont val="Tahoma"/>
            <family val="2"/>
          </rPr>
          <t>Eduardo Berrios:</t>
        </r>
        <r>
          <rPr>
            <sz val="9"/>
            <color rgb="FF000000"/>
            <rFont val="Tahoma"/>
            <family val="2"/>
          </rPr>
          <t xml:space="preserve">
</t>
        </r>
        <r>
          <rPr>
            <sz val="9"/>
            <color rgb="FF000000"/>
            <rFont val="Tahoma"/>
            <family val="2"/>
          </rPr>
          <t>Cursos y talleres que tienen como objetivo el desarrollo de destrezas propias de la profesión legal.</t>
        </r>
      </text>
    </comment>
    <comment ref="G26" authorId="5" shapeId="0" xr:uid="{92456EB1-CB6F-4B7C-8B20-BAFDBDD17299}">
      <text>
        <r>
          <rPr>
            <sz val="16"/>
            <color indexed="8"/>
            <rFont val="Arial"/>
            <family val="2"/>
          </rPr>
          <t>Dere 7026 (Derecho de la Prueba y la Evidencia) y Dere 7017 (Derecho Procesal Civil)</t>
        </r>
      </text>
    </comment>
    <comment ref="I26" authorId="6" shapeId="0" xr:uid="{9F090639-6F81-4E72-8952-01633F12EBFB}">
      <text>
        <r>
          <rPr>
            <sz val="16"/>
            <color indexed="81"/>
            <rFont val="Arial"/>
            <family val="2"/>
          </rPr>
          <t xml:space="preserve"> Este curso está diseñado para otorgarle a sus participantes herramientas prácticas de redacción jurídica y argumentación oral dentro de un ambiente competitivo. Los participantes integrarán el equipo que representará a la Universidad de Puerto Rico en la competencia Phillip C. Jessup International Law Moot Court Competition, a llevarse a cabo en Washington, D.C. Los participantes investigarán temas de alta relevancia en el ámbito del Derecho Internacional Público. El lenguaje de la competencia es el inglés. Los estudiantes prepararán dos memoriales escritos, uno representando a la parte demandante (applicant) y otro a la parte demandada (respondent), en base a una situación de hechos ficticia que será provista por la organizadora de la competencia, la International Law Students Association(ILSA). Durante los meses de enero y marzo, entrenarán para argumentar sus memoriales oralmente durante el transcurso de la competencia. El resultado final será que los participantes habrán pasado por el proceso de investigación, redacción y argumentación de un caso tal como lo hiciesen a un nivel apelativo. </t>
        </r>
      </text>
    </comment>
    <comment ref="B27" authorId="2" shapeId="0" xr:uid="{A081E1B1-159C-48B2-ABAC-E5BBF2B5ED2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7" authorId="0" shapeId="0" xr:uid="{11F7EB15-742F-441D-8067-4A64D6C60E88}">
      <text>
        <r>
          <rPr>
            <sz val="14"/>
            <color indexed="81"/>
            <rFont val="Tahoma"/>
            <family val="2"/>
          </rPr>
          <t>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t>
        </r>
      </text>
    </comment>
    <comment ref="G28" authorId="5" shapeId="0" xr:uid="{47AB835F-4904-4079-8F30-01D63C81BF4F}">
      <text>
        <r>
          <rPr>
            <sz val="16"/>
            <color indexed="8"/>
            <rFont val="Arial"/>
            <family val="2"/>
          </rPr>
          <t>Dere 7026 (Derecho de la Prueba y la Evidencia) y Dere 7017 (Derecho Procesal Civil)</t>
        </r>
      </text>
    </comment>
    <comment ref="I28" authorId="3" shapeId="0" xr:uid="{1D9D5D45-C727-41D4-B2DC-9D5A8445F864}">
      <text>
        <r>
          <rPr>
            <sz val="20"/>
            <color rgb="FF000000"/>
            <rFont val="Calibri"/>
            <family val="2"/>
            <scheme val="minor"/>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r>
          <rPr>
            <sz val="20"/>
            <color rgb="FF000000"/>
            <rFont val="Calibri"/>
            <family val="2"/>
            <scheme val="minor"/>
          </rPr>
          <t xml:space="preserve">
</t>
        </r>
      </text>
    </comment>
    <comment ref="B30" authorId="2" shapeId="0" xr:uid="{114E4FC2-47DD-409F-B4FA-E28671994AA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31" authorId="0" shapeId="0" xr:uid="{9BF1F867-354A-4F53-89F4-9F82AD048A11}">
      <text>
        <r>
          <rPr>
            <sz val="12"/>
            <color indexed="81"/>
            <rFont val="Tahoma"/>
            <family val="2"/>
          </rPr>
          <t xml:space="preserve">DERE 7018
Derecho Constitucional </t>
        </r>
      </text>
    </comment>
    <comment ref="H31" authorId="1" shapeId="0" xr:uid="{C855C624-9D0B-455B-B5D8-AB5662B039F8}">
      <text>
        <r>
          <rPr>
            <sz val="9"/>
            <color indexed="81"/>
            <rFont val="Tahoma"/>
            <family val="2"/>
          </rPr>
          <t xml:space="preserve">
</t>
        </r>
        <r>
          <rPr>
            <sz val="12"/>
            <color indexed="81"/>
            <rFont val="Tahoma"/>
            <family val="2"/>
          </rPr>
          <t>Materia objeto de examen reválida general</t>
        </r>
      </text>
    </comment>
    <comment ref="B32" authorId="2" shapeId="0" xr:uid="{99E47AFA-DBA3-45C0-813D-5527A350F524}">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I32" authorId="7" shapeId="0" xr:uid="{3D675B7B-DF4F-479C-99FD-1300A8401C44}">
      <text>
        <r>
          <rPr>
            <sz val="16"/>
            <color indexed="81"/>
            <rFont val="Arial"/>
            <family val="2"/>
          </rPr>
          <t>El curso estudia la ley, las políticas y los procesos de inmigración a los Estados Unidos incluyendo las normas de exclusiones y deportaciones.
* Estudiantes que hayan tomado este curso tendrán prioridad al solicitar la Clínica de Inmigración en el año 2026-2027, sobre aquellas y aquellos estudiantes que no hayan tomado este curso. 
** El Hon. Pedro J. Espinal es Juez de Inmigración en el Tribunal de Inmigración en Guaynabo, Puerto Rico.</t>
        </r>
      </text>
    </comment>
    <comment ref="B33" authorId="2" shapeId="0" xr:uid="{6DD34CF8-74D3-4F0E-B15D-BAE9899C492C}">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G33" authorId="3" shapeId="0" xr:uid="{C0B4E401-606A-487A-8101-ACECC71C604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34" authorId="2" shapeId="0" xr:uid="{8C328783-7843-4B93-B418-235B8F8B8DD6}">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B35" authorId="2" shapeId="0" xr:uid="{FEF8DC8D-EBDF-4221-B61B-0CACFACC49C3}">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B36" authorId="2" shapeId="0" xr:uid="{F7C0E7CD-CD28-4AE1-8D33-62DF977E65BE}">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I36" authorId="4" shapeId="0" xr:uid="{8DEFE2D9-E8A5-463C-A2B6-A3E2173D21FA}">
      <text>
        <r>
          <rPr>
            <sz val="16"/>
            <color indexed="81"/>
            <rFont val="Arial"/>
            <family val="2"/>
          </rPr>
          <t>El curso introduce al estudiante a la amplia gama de delitos cibernéticos que se ha posibilitado por los avances tecnológicos, el crecimiento exponencial y la dependencia del uso de Internet para llevar a cabo casi todas las actividades del quehacer humano.  Se discutirán las actividades que constituyen delitos cibernéticos de acuerdo al Derecho Internacional y el andamiaje legal federal, estatal y puertorriqueño que tipifica estos delitos, especialmente la ley federal conocida como "Computer Fraud and Abuse Act".  Se discutirán específicamente los delitos, los métodos y las herramientas utilizadas por los "hackers" para obtener acceso ilegal a los sistemas de información y delinquir en el espacio cibernético.  A la luz de la legislación aplicable y del derecho de seguridad informática se discutirán también los derechos y obligaciones de toda entidad que recopila información de individuos en cuanto a la protección de intimidad y seguridad de la información que poseen.</t>
        </r>
      </text>
    </comment>
    <comment ref="B37" authorId="2" shapeId="0" xr:uid="{40AA5B8C-9874-44D4-8761-0F0B5F7DFCB9}">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Lolita Rosario Ramos</author>
    <author>Dr. Berríos Torres</author>
    <author>VERONICA VEGA FERRER</author>
    <author>Mildred Melendez Otero</author>
    <author>Oscar Miranda</author>
    <author>keyla Souss</author>
    <author>Julio Rivera</author>
    <author>EDUARDO</author>
  </authors>
  <commentList>
    <comment ref="A8" authorId="0" shapeId="0" xr:uid="{11CC2543-6DA2-4AFC-AFD7-60BDAD1624FA}">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H8" authorId="1" shapeId="0" xr:uid="{A1D0089F-3C23-46DD-B916-BBB01541D9CB}">
      <text>
        <r>
          <rPr>
            <sz val="11"/>
            <color rgb="FF000000"/>
            <rFont val="Calibri"/>
            <family val="2"/>
            <scheme val="minor"/>
          </rPr>
          <t>Estudia las leyes federales sobre prácticas restrictivas de la competencia y monopolios (Antitrust Law) en una doble función: 1. en su estructura, contenido e interpretación general, así como en su aplicación directa al comercio puertorriqueño y al comercio entre Puerto Rico y Estados Unidos; y 2. en su significado como precedentes de la legislación puertorriqueña, la cual se examina simultáneamente al estudiar las distintas prácticas proscritas. El curso enfoca los problemas de competencia desleal desde el punto de vista del derecho privado como base para el estudio de la prohibición de los métodos injustos de competencia, en función del derecho público, materia que se analiza tanto a la luz de la ley de la Federal Trade Commission como conforme a la legislación estatal.</t>
        </r>
      </text>
    </comment>
    <comment ref="A9" authorId="0" shapeId="0" xr:uid="{D41507AB-58A4-4AD3-A381-924D6C7C77AF}">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9" authorId="2" shapeId="0" xr:uid="{28D3DA49-B53E-4B55-9A62-52F129E4631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A10" authorId="0" shapeId="0" xr:uid="{8FC9552D-2EC5-470D-8656-711DFBEC80B5}">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1" authorId="3" shapeId="0" xr:uid="{44DCE4E7-1573-44A2-886E-9698511D2560}">
      <text>
        <r>
          <rPr>
            <sz val="14"/>
            <color indexed="8"/>
            <rFont val="Tahoma"/>
            <family val="2"/>
          </rPr>
          <t>Dere 7015 (Derecho Penal)</t>
        </r>
      </text>
    </comment>
    <comment ref="A12" authorId="0" shapeId="0" xr:uid="{71C1CC9D-1D70-4D15-9C38-EC20325E8374}">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3" shapeId="0" xr:uid="{A40489A4-5B3A-4A9C-99DD-384DD11D6359}">
      <text>
        <r>
          <rPr>
            <sz val="14"/>
            <color indexed="8"/>
            <rFont val="Tahoma"/>
            <family val="2"/>
          </rPr>
          <t>Dere 7015 (Derecho Penal)</t>
        </r>
      </text>
    </comment>
    <comment ref="A13" authorId="0" shapeId="0" xr:uid="{BDE49AE9-C685-48D1-A8F7-69D75FC4A4E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3" shapeId="0" xr:uid="{C92970DC-6E76-404D-A1C9-6BA719FCC0DE}">
      <text>
        <r>
          <rPr>
            <sz val="12"/>
            <color indexed="8"/>
            <rFont val="Tahoma"/>
            <family val="2"/>
          </rPr>
          <t>Dere 7015 (Derecho Penal)</t>
        </r>
      </text>
    </comment>
    <comment ref="A14" authorId="0" shapeId="0" xr:uid="{21F1DC6C-4C3F-4C98-BA88-6A385092CE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15" authorId="0" shapeId="0" xr:uid="{F5DC99E5-562C-4C0D-8164-37BCDCF9B36D}">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G15" authorId="4" shapeId="0" xr:uid="{04461D28-00BA-4F52-9ACE-38B207E5C4E0}">
      <text>
        <r>
          <rPr>
            <sz val="18"/>
            <color rgb="FF000000"/>
            <rFont val="Tahoma"/>
            <family val="2"/>
          </rPr>
          <t>Curso exclusivo para estudiantes del LLM</t>
        </r>
      </text>
    </comment>
    <comment ref="A16" authorId="0" shapeId="0" xr:uid="{DA471E59-3DD5-4385-885A-0051F6D30616}">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A17" authorId="0" shapeId="0" xr:uid="{4D2154D4-7F59-4EF9-9789-12BA49C1752D}">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18" authorId="0" shapeId="0" xr:uid="{489E1884-6DF0-4528-A3E2-EB15FBE825B9}">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A19" authorId="0" shapeId="0" xr:uid="{F89C4A8F-7D91-420E-ABAD-E706F15FCF71}">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H21" authorId="5" shapeId="0" xr:uid="{DB32BAD0-517A-4C13-8DAB-120834C95F20}">
      <text>
        <r>
          <rPr>
            <sz val="14"/>
            <color indexed="81"/>
            <rFont val="Tahoma"/>
            <family val="2"/>
          </rPr>
          <t>El objetivo es exponer al estudiante a las situaciones a las que comúnmente se enfrenta un abogado para hacer valer o reivindicar la propiedad intelectual de sus clientes. Es un curso práctico que cubrirá los mecanismos disponibles en ley y los acercamientos más efectivos para proteger la propiedad intelectual del cliente desde la óptica del derecho marcario, derechos de autor y secretos comerciales. Sin ser exhaustivo, se cubrirá desde procesos de registro, negociaciones, cartas de cese y desista hasta litigación en foros judiciales (tanto a nivel local como federal).</t>
        </r>
        <r>
          <rPr>
            <sz val="9"/>
            <color indexed="81"/>
            <rFont val="Tahoma"/>
            <family val="2"/>
          </rPr>
          <t xml:space="preserve">
</t>
        </r>
      </text>
    </comment>
    <comment ref="H22" authorId="2" shapeId="0" xr:uid="{95FDD271-D467-4A61-A8E9-EB91F8A79E9E}">
      <text>
        <r>
          <rPr>
            <b/>
            <sz val="10"/>
            <color rgb="FF000000"/>
            <rFont val="Tahoma"/>
            <family val="2"/>
          </rPr>
          <t>Lolita Rosario Ramos:</t>
        </r>
        <r>
          <rPr>
            <sz val="10"/>
            <color rgb="FF000000"/>
            <rFont val="Tahoma"/>
            <family val="2"/>
          </rPr>
          <t xml:space="preserve">
</t>
        </r>
        <r>
          <rPr>
            <sz val="18"/>
            <color rgb="FF000000"/>
            <rFont val="Calibri"/>
            <family val="2"/>
            <scheme val="minor"/>
          </rPr>
          <t>Concentraremos la atención en el estudio de las organizaciones sin fines de lucro o no gubernamentales, también conocidas como el tercer sector. Se incluirán, entre otras, las organizaciones comunitarias, las políticas, iglesias, universidades, etc.</t>
        </r>
        <r>
          <rPr>
            <sz val="10"/>
            <color rgb="FF000000"/>
            <rFont val="Calibri"/>
            <family val="2"/>
            <scheme val="minor"/>
          </rPr>
          <t xml:space="preserve">
</t>
        </r>
        <r>
          <rPr>
            <sz val="18"/>
            <color rgb="FF000000"/>
            <rFont val="Calibri"/>
            <family val="2"/>
            <scheme val="minor"/>
          </rPr>
          <t xml:space="preserve">Además, se examinarán las distintas alternativas de organización que tienen en Puerto Rico estas entidades, las normas que regulan su administración y manejo, incluyendo admisión, expulsión de sus miembros, legitimación para iniciar pleitos y el tratamiento fiscal al que están sujetas.  Así también se estudiará el ámbito de intervención del Estado en la regulación de estas organizaciones. </t>
        </r>
        <r>
          <rPr>
            <sz val="10"/>
            <color rgb="FF000000"/>
            <rFont val="Calibri"/>
            <family val="2"/>
            <scheme val="minor"/>
          </rPr>
          <t xml:space="preserve">
</t>
        </r>
      </text>
    </comment>
    <comment ref="H23" authorId="2" shapeId="0" xr:uid="{06D28D5E-95F0-4A78-8530-5DDE5B51B6E7}">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H24" authorId="6" shapeId="0" xr:uid="{4490F395-3D9E-4CDF-B9E3-3F2763C2E431}">
      <text>
        <r>
          <rPr>
            <sz val="16"/>
            <color indexed="81"/>
            <rFont val="Arial"/>
            <family val="2"/>
          </rPr>
          <t>Estudio del arbitraje como foro para la dilucidacion de las controversias comerciales. Contrastes con otros mecanismos de dilucidacion de controversias, especialmente el sistema judicial. Examen de los perfiles del sistema arbitral, sus fundamentos. Investigacion a fondo de aspectos particulares sobre el tema.</t>
        </r>
      </text>
    </comment>
    <comment ref="H26" authorId="7" shapeId="0" xr:uid="{258C0E89-EBAF-4F2B-A447-674554EAB9E1}">
      <text>
        <r>
          <rPr>
            <sz val="16"/>
            <color indexed="81"/>
            <rFont val="Arial"/>
            <family val="2"/>
          </rPr>
          <t>En este seminario de discutirá la ruptura política, cultural, jurídica y constitucional en Puerto Rico. Luis Muñoz Marín. Samuel R. Quiñones. Vicente Géigel Polanco. Pedro Albizu Campos y José Trías Monge. “De la farsa del Estado Libre Asociado” a “Puerto Rico: "Las penas de la colonia más antigua del Mundo”. Estatus. Ideología. Cultura y Derecho.Transformaciones ideológicas, políticas, jurídicas y culturales desde 1898 hasta 2016. Desde el ELA, el nacionalismo revolucionario de Pedro Albizu Campos al independentismo radical de Gilberto Concepción de Gracia, Juan Mari Bras y Rubén Berrios. El Estadolibrismo  de Luis Muñoz Marín, Antonio Fernós Isern, José Trías Monge, Abe Fortas y Rafael Hernández Colon y sus consecuencias.</t>
        </r>
      </text>
    </comment>
    <comment ref="H27" authorId="2" shapeId="0" xr:uid="{0F2A628E-43A4-4AE2-93ED-83C1454BD9C2}">
      <text>
        <r>
          <rPr>
            <sz val="20"/>
            <color rgb="FF000000"/>
            <rFont val="Calibri"/>
            <family val="2"/>
            <scheme val="minor"/>
          </rPr>
          <t>Este seminario explorará las relaciones entre el estado y la religión.  Analizará las disposiciones constitucionales de Estados Unidos y Puerto Rico sobre la separación de Iglesia y Estado y la libertad de culto y su desarrollo jurisprudencial.  Examinará los reclamos de los grupos religiosos de que se les exima de cumplir con legislación de aplicación general amparándose en la libertad religiosa.  Se discutirá también el lugar de la religión en el discurso público en una sociedad democrática.  En la medida de lo posible, se incorporará una perspectiva comparada para que los estudiantes puedan nutrir sus análisis con las soluciones a estos problemas adoptadas en otras jurisdicciones.</t>
        </r>
        <r>
          <rPr>
            <sz val="20"/>
            <color rgb="FF000000"/>
            <rFont val="Calibri"/>
            <family val="2"/>
            <scheme val="minor"/>
          </rPr>
          <t xml:space="preserve">
</t>
        </r>
      </text>
    </comment>
    <comment ref="H28" authorId="4" shapeId="0" xr:uid="{B2A7FF38-EC34-4DD9-8B92-368295B3A4DF}">
      <text>
        <r>
          <rPr>
            <sz val="18"/>
            <color rgb="FF000000"/>
            <rFont val="Tahoma"/>
            <family val="2"/>
          </rPr>
          <t>En este seminario investigaremos temas de derecho internacional, estadounidense y puertorriqueno sobre la problemática social que representa el cambio climático antropogénico en sus diversas manifestaciones.</t>
        </r>
      </text>
    </comment>
    <comment ref="G37" authorId="5" shapeId="0" xr:uid="{5907812F-1E27-4D69-A6B0-EE3607CAE903}">
      <text>
        <r>
          <rPr>
            <sz val="13"/>
            <color indexed="81"/>
            <rFont val="Tahoma"/>
            <family val="2"/>
          </rPr>
          <t>DERE 7015 
Derecho Penal</t>
        </r>
      </text>
    </comment>
    <comment ref="H37" authorId="8" shapeId="0" xr:uid="{3033A5A1-5781-4E3A-8EE3-AF8C898B3ABE}">
      <text>
        <r>
          <rPr>
            <sz val="9"/>
            <color indexed="81"/>
            <rFont val="Tahoma"/>
            <family val="2"/>
          </rPr>
          <t xml:space="preserve">
</t>
        </r>
        <r>
          <rPr>
            <sz val="12"/>
            <color indexed="81"/>
            <rFont val="Tahoma"/>
            <family val="2"/>
          </rPr>
          <t>Materia objeto de examen reválida general</t>
        </r>
      </text>
    </comment>
    <comment ref="G38" authorId="3" shapeId="0" xr:uid="{5844806E-71C9-49C1-A6C1-1B5E98651F10}">
      <text>
        <r>
          <rPr>
            <sz val="8"/>
            <color indexed="8"/>
            <rFont val="Tahoma"/>
            <family val="2"/>
          </rPr>
          <t>Dere 7015 (Derecho Penal)</t>
        </r>
      </text>
    </comment>
    <comment ref="H38" authorId="8" shapeId="0" xr:uid="{AB4D2749-05CE-4CC0-9DB0-9D997EBB635C}">
      <text>
        <r>
          <rPr>
            <sz val="9"/>
            <color indexed="81"/>
            <rFont val="Tahoma"/>
            <family val="2"/>
          </rPr>
          <t xml:space="preserve">
</t>
        </r>
        <r>
          <rPr>
            <sz val="12"/>
            <color indexed="81"/>
            <rFont val="Tahoma"/>
            <family val="2"/>
          </rPr>
          <t>Materia objeto de examen reválida general</t>
        </r>
      </text>
    </comment>
    <comment ref="G39" authorId="5" shapeId="0" xr:uid="{3B222AC3-691C-4217-8788-66DF4B455514}">
      <text>
        <r>
          <rPr>
            <sz val="12"/>
            <color indexed="81"/>
            <rFont val="Tahoma"/>
            <family val="2"/>
          </rPr>
          <t xml:space="preserve">DERE 7018
Derecho Constitucional </t>
        </r>
      </text>
    </comment>
    <comment ref="H39" authorId="8" shapeId="0" xr:uid="{69C41755-6FE4-45DA-9106-BFD9D7968376}">
      <text>
        <r>
          <rPr>
            <sz val="9"/>
            <color indexed="81"/>
            <rFont val="Tahoma"/>
            <family val="2"/>
          </rPr>
          <t xml:space="preserve">
</t>
        </r>
        <r>
          <rPr>
            <sz val="12"/>
            <color indexed="81"/>
            <rFont val="Tahoma"/>
            <family val="2"/>
          </rPr>
          <t>Materia objeto de examen reválida general</t>
        </r>
      </text>
    </comment>
    <comment ref="G40" authorId="5" shapeId="0" xr:uid="{AE6C0E57-00D5-4ED5-B6FA-94FE629733BF}">
      <text>
        <r>
          <rPr>
            <sz val="14"/>
            <color indexed="81"/>
            <rFont val="Tahoma"/>
            <family val="2"/>
          </rPr>
          <t>DERE 7556
Derecho Notarial</t>
        </r>
      </text>
    </comment>
    <comment ref="H40" authorId="8" shapeId="0" xr:uid="{B35F63F6-7271-40A2-B28F-39FD160A7FC9}">
      <text>
        <r>
          <rPr>
            <sz val="12"/>
            <color indexed="81"/>
            <rFont val="Tahoma"/>
            <family val="2"/>
          </rPr>
          <t>Materia objeto de examen reválida notarial</t>
        </r>
      </text>
    </comment>
    <comment ref="G42" authorId="5" shapeId="0" xr:uid="{B9623D20-A428-453A-8C41-B616EECF9DD5}">
      <text>
        <r>
          <rPr>
            <sz val="13"/>
            <color indexed="81"/>
            <rFont val="Tahoma"/>
            <family val="2"/>
          </rPr>
          <t xml:space="preserve">DERE 7016 
Teoría de las Obligaciones y Contratos
</t>
        </r>
      </text>
    </comment>
    <comment ref="G43" authorId="5" shapeId="0" xr:uid="{44E1FBB4-0CE2-483A-851B-CB7F2020DFA5}">
      <text>
        <r>
          <rPr>
            <sz val="13"/>
            <color indexed="81"/>
            <rFont val="Tahoma"/>
            <family val="2"/>
          </rPr>
          <t xml:space="preserve">DERE 7016 
Teoría de las Obligaciones y Contratos
</t>
        </r>
      </text>
    </comment>
    <comment ref="G44" authorId="2" shapeId="0" xr:uid="{BC3791CF-758D-415D-94D5-1E990BC99586}">
      <text>
        <r>
          <rPr>
            <sz val="20"/>
            <color rgb="FF000000"/>
            <rFont val="Calibri"/>
            <family val="2"/>
            <scheme val="minor"/>
          </rPr>
          <t>Dere 7016 (Teoría de las Obligaciones y los Contratos)</t>
        </r>
        <r>
          <rPr>
            <sz val="20"/>
            <color rgb="FF000000"/>
            <rFont val="Calibri"/>
            <family val="2"/>
            <scheme val="minor"/>
          </rPr>
          <t xml:space="preserve">
</t>
        </r>
      </text>
    </comment>
    <comment ref="H45" authorId="2" shapeId="0" xr:uid="{6D0D8C80-1D94-4707-B4DC-209A963E0D24}">
      <text>
        <r>
          <rPr>
            <sz val="18"/>
            <color rgb="FF000000"/>
            <rFont val="Calibri"/>
            <family val="2"/>
            <scheme val="minor"/>
          </rPr>
          <t>En este curso pretendemos discutir el concepto y el origen del delito de cuello blanco y cómo el mismo aplica a nivel estatal en Puerto Rico. Estaremos abordando los delitos comprendidos dentro del Código Penal de Puerto Rico y bajo las leyes penales especiales a nivel estatal. De esta manera, analizaremos la aplicabilidad de la teoría del sociólogo Edwin Sutherland al ordenamiento jurídico presente. Nos enfocaremos en los delitos de fraude, apropiación ilegal, malversación de fondos públicos y en el delito de lavado de dinero del Código penal estatal, entre otros.</t>
        </r>
        <r>
          <rPr>
            <sz val="18"/>
            <color rgb="FF000000"/>
            <rFont val="Calibri"/>
            <family val="2"/>
            <scheme val="minor"/>
          </rPr>
          <t xml:space="preserve">
</t>
        </r>
      </text>
    </comment>
    <comment ref="G47" authorId="2" shapeId="0" xr:uid="{3656242E-52E1-4AB9-A4B3-C17EE54EB865}">
      <text>
        <r>
          <rPr>
            <sz val="20"/>
            <color rgb="FF000000"/>
            <rFont val="Calibri"/>
            <family val="2"/>
            <scheme val="minor"/>
          </rPr>
          <t>Dere 7741 (Mediación I)</t>
        </r>
        <r>
          <rPr>
            <sz val="20"/>
            <color rgb="FF000000"/>
            <rFont val="Calibri"/>
            <family val="2"/>
            <scheme val="minor"/>
          </rPr>
          <t xml:space="preserve">
</t>
        </r>
      </text>
    </comment>
    <comment ref="H47" authorId="9" shapeId="0" xr:uid="{92170CDA-262F-4181-A0C5-8349961153D8}">
      <text>
        <r>
          <rPr>
            <sz val="16"/>
            <color indexed="8"/>
            <rFont val="Arial"/>
            <family val="2"/>
          </rPr>
          <t>El curso abordará la teoría de la mediación, las habilidades y perspectivas en una variedad de áreas de la ley.  Los estudiantes aprenderán las habilidades básicas para servir como un mediador neutral y representar a sus clientes durante el proceso de mediación. Además de las lecturas asignadas y discusión en clase, los estudiantes participarán en los juegos de rol de simulación, observarán un proceso de mediación en el Tribunal, y, de ser posible actuarán como co-mediadores en por lo menos un caso en el Tribunal.</t>
        </r>
      </text>
    </comment>
    <comment ref="G48" authorId="9" shapeId="0" xr:uid="{8CBB3186-F1E1-47F6-BBF1-DF487DB9A269}">
      <text>
        <r>
          <rPr>
            <sz val="16"/>
            <color indexed="8"/>
            <rFont val="Arial"/>
            <family val="2"/>
          </rPr>
          <t>Dere 7026 (Derecho de la Prueba y la Evidencia) y Dere 7017 (Derecho Procesal Civil)</t>
        </r>
      </text>
    </comment>
    <comment ref="H48" authorId="2" shapeId="0" xr:uid="{72C3131E-4936-49C4-A709-CE077E215394}">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G49" authorId="9" shapeId="0" xr:uid="{3135B868-AED1-4C7B-BB66-1662DE6E7778}">
      <text>
        <r>
          <rPr>
            <sz val="16"/>
            <color indexed="8"/>
            <rFont val="Arial"/>
            <family val="2"/>
          </rPr>
          <t>Dere 7015 (Derecho Penal), Dere 7019 (Derecho Procesal Penal)</t>
        </r>
      </text>
    </comment>
    <comment ref="H49" authorId="2" shapeId="0" xr:uid="{849EB3AA-137F-4948-A8FE-E50C86F13499}">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H52" authorId="7" shapeId="0" xr:uid="{8DD81DC6-9FB6-4BBF-B4E6-75DBA3520F42}">
      <text>
        <r>
          <rPr>
            <sz val="16"/>
            <color indexed="81"/>
            <rFont val="Arial"/>
            <family val="2"/>
          </rPr>
          <t>El curso estudia la ley, las políticas y los procesos de inmigración a los Estados Unidos incluyendo las normas de exclusiones y deportaciones.
* Estudiantes que hayan tomado este curso tendrán prioridad al solicitar la Clínica de Inmigración en el año 2026-2027, sobre aquellas y aquellos estudiantes que no hayan tomado este curso. 
** El Hon. Pedro J. Espinal es Juez de Inmigración en el Tribunal de Inmigración en Guaynabo, Puerto Rico.</t>
        </r>
      </text>
    </comment>
    <comment ref="H53" authorId="3" shapeId="0" xr:uid="{635E62B0-B66A-4480-82BC-F4972A9708A5}">
      <text>
        <r>
          <rPr>
            <sz val="16"/>
            <color indexed="81"/>
            <rFont val="Arial"/>
            <family val="2"/>
          </rPr>
          <t>El curso introduce al estudiante a la amplia gama de delitos cibernéticos que se ha posibilitado por los avances tecnológicos, el crecimiento exponencial y la dependencia del uso de Internet para llevar a cabo casi todas las actividades del quehacer humano.  Se discutirán las actividades que constituyen delitos cibernéticos de acuerdo al Derecho Internacional y el andamiaje legal federal, estatal y puertorriqueño que tipifica estos delitos, especialmente la ley federal conocida como "Computer Fraud and Abuse Act".  Se discutirán específicamente los delitos, los métodos y las herramientas utilizadas por los "hackers" para obtener acceso ilegal a los sistemas de información y delinquir en el espacio cibernético.  A la luz de la legislación aplicable y del derecho de seguridad informática se discutirán también los derechos y obligaciones de toda entidad que recopila información de individuos en cuanto a la protección de intimidad y seguridad de la información que poseen.</t>
        </r>
      </text>
    </comment>
    <comment ref="G54" authorId="9" shapeId="0" xr:uid="{63F0F20B-7E9F-4557-821C-EFEEB8E9F900}">
      <text>
        <r>
          <rPr>
            <sz val="16"/>
            <color indexed="8"/>
            <rFont val="Arial"/>
            <family val="2"/>
          </rPr>
          <t>Dere 7026 (Derecho de la Prueba y la Evidencia) y Dere 7017 (Derecho Procesal Civil)</t>
        </r>
      </text>
    </comment>
    <comment ref="H54" authorId="2" shapeId="0" xr:uid="{40703CF8-A79B-491B-B661-B3DAEB62F3C0}">
      <text>
        <r>
          <rPr>
            <sz val="20"/>
            <color rgb="FF000000"/>
            <rFont val="Calibri"/>
            <family val="2"/>
            <scheme val="minor"/>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r>
          <rPr>
            <sz val="20"/>
            <color rgb="FF000000"/>
            <rFont val="Calibri"/>
            <family val="2"/>
            <scheme val="minor"/>
          </rPr>
          <t xml:space="preserve">
</t>
        </r>
      </text>
    </comment>
    <comment ref="G55" authorId="2" shapeId="0" xr:uid="{DF4142E3-FC34-4277-AEDB-3C4CCEB9D7B6}">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H58" authorId="5" shapeId="0" xr:uid="{F32B0178-2024-41C0-84F0-7EF5423E7F4F}">
      <text>
        <r>
          <rPr>
            <sz val="12"/>
            <color indexed="81"/>
            <rFont val="Tahoma"/>
            <family val="2"/>
          </rPr>
          <t> La guerra comercial desatada por los Estados Unidos de América (EEUU) se centra en amenazas arancelarias que trastocan el funcionamiento y la estabilidad de las reglas del comercio internacional. ¿Cómo se supone que funcionen las reglas del derecho del comercio internacional en el seno de la Organización Mundial del Comercio (OMC)? ¿Cuáles tratados de la OMC deben garantizar que los intercambios comerciales se realicen de la forma más fluida, previsible y libre posible?  ¿Cómo se supone que se resuelvan las disputas respecto a los tratados de la OMC? ¿Cumplen los EEUU con los tratados que han ratificado y cuáles son las consecuencias para el sistema de comercio internacional? El curso propone el estudio de estas interrogantes desde una perspectiva crítica que permitirá analizar y proponer soluciones a los retos jurídicos que surgen de la actual guerra arancelaria.</t>
        </r>
      </text>
    </comment>
    <comment ref="M72" authorId="0" shapeId="0" xr:uid="{B979567B-9647-4006-916E-4465256AD12B}">
      <text>
        <r>
          <rPr>
            <sz val="11"/>
            <color rgb="FF000000"/>
            <rFont val="Calibri"/>
            <family val="2"/>
            <scheme val="minor"/>
          </rPr>
          <t>Eduardo Berrios:
Salón    Cupo
L-1       161
L-2       104
L-3        99
L-4        39
L-5        37
L-6        16
L-7        17
L-8        17
L-9        17
L-210      25
L-220       8
B-301      13
B-302      13
B-303      13</t>
        </r>
      </text>
    </comment>
    <comment ref="H73" authorId="2" shapeId="0" xr:uid="{90D56A1E-3A28-4FE1-926E-11E44BB16EC1}">
      <text>
        <r>
          <rPr>
            <sz val="18"/>
            <color rgb="FF000000"/>
            <rFont val="Calibri"/>
            <family val="2"/>
            <scheme val="minor"/>
          </rPr>
          <t>El curso comprende un estudio comparado sobre el desarrollo histórico-constitucional de los varios territorios en Estados Unidos desde el 1898 hasta el presente. Estos incluyen, Hawaiʻi, Puerto Rico, Guam, Filipinas, Islas Vírgenes Americanas, Samoa Americana y las Islas Marianas del Norte, entre otros. Particular énfasis se dará al caso de Puerto Rico. Como parte de dicho estudio se discutirán la jurisprudencia aplicable del Tribunal Supremo de Estados Unidos, otros tribunales federales y del Tribunal Supremo de Puerto Rico. Además se discutirán aquellos actos congresionales y ejecutivos por parte del gobierno federal que afectan a cada jurisdicción, al igual que actos por cada jurisdicción para mejorar su estatus y relación con los Estados Unidos,los estatutos y reglas pertinentes a cada tópico y se estudiará la jurisprudencia aplicable.</t>
        </r>
        <r>
          <rPr>
            <sz val="10"/>
            <color rgb="FF000000"/>
            <rFont val="Calibri"/>
            <family val="2"/>
            <scheme val="minor"/>
          </rPr>
          <t xml:space="preserve">
</t>
        </r>
        <r>
          <rPr>
            <sz val="18"/>
            <color rgb="FF000000"/>
            <rFont val="Calibri"/>
            <family val="2"/>
            <scheme val="minor"/>
          </rPr>
          <t xml:space="preserve">Judge Gelpí was appointed to the United States Court of Appeals for the First Circuit in October 2021. He received his undergraduate degree from Brandeis University in 1987 and his law degree from Suffolk University Law School in 1991. From 1991 to 1993, Judge Gelpí served as law clerk to Judge Juan M. Pérez-Giménez. From 1993 to 1996, he served as an Assistant Federal Public Defender. From 1997 to 2000, Judge Gelpí worked as an Assistant Attorney General, served as Solicitor General of Puerto Rico, and worked in private practice. Judge Gelpí was appointed as a Magistrate Judge in the District of Puerto Rico in 2001. In 2006, President George W. Bush appointed him to the United States District Court for the District of Puerto Rico, where he served as Chief Judge from 2018 to 2021. </t>
        </r>
        <r>
          <rPr>
            <sz val="10"/>
            <color rgb="FF000000"/>
            <rFont val="Calibri"/>
            <family val="2"/>
            <scheme val="minor"/>
          </rPr>
          <t xml:space="preserve">
</t>
        </r>
      </text>
    </comment>
    <comment ref="H74" authorId="2" shapeId="0" xr:uid="{6FE56A15-6543-498F-9138-CA281AEA61B4}">
      <text>
        <r>
          <rPr>
            <sz val="20"/>
            <color rgb="FF000000"/>
            <rFont val="Calibri"/>
            <family val="2"/>
            <scheme val="minor"/>
          </rPr>
          <t xml:space="preserve">El curso comprende el estudio del proceso penal federal, comenzando con la etapa acusatoria y arresto del imputado, prosiguiendo con las fases subsiguientes hasta la imposición de sentencia y posteriormente. Entre los temas principales a discutirse se encuentran: (i) la estructura y organización del foro federal; (ii) el gran jurado; (iii) la Ley Federal de Fianza; (iv) descubrimiento de prueba y mociones con antelación al juicio; (v) Reglas de Procedimiento Criminal Federal y Reglas Locales Criminales del Tribunal Federal para el Distrito de Puerto Rico; (vi) derecho a juicio rápido federal; (vii) las Guías de Sentencia Federales; (viii) procedimiento de sentencia; (ix) probatoria y libertad supervisada; (x) apelación y habeas corpus; (xi) la pena de muerte; (xii) traslado de acciones penales del foro estatal cuando el acusado es un oficial federal;(xii) cuestiones evidenciarias particulares al foro federal; y, (xiv) el proceso federal de traslado de un menor a estatus criminal de adulto. Como parte de dicho estudio se discutirán los estatutos y reglas pertinentes a cada tópico y se estudiará la jurisprudencia aplicable. Además, se harán ejercicios prácticos en relación a las varias etapas del proceso penal.  </t>
        </r>
      </text>
    </comment>
    <comment ref="G75" authorId="5" shapeId="0" xr:uid="{2A1D44C0-8A00-4C36-9B08-7336C10E7FFF}">
      <text>
        <r>
          <rPr>
            <b/>
            <sz val="16"/>
            <color indexed="81"/>
            <rFont val="Tahoma"/>
            <family val="2"/>
          </rPr>
          <t>DERE 7019 Derecho Procesal Penal</t>
        </r>
      </text>
    </comment>
    <comment ref="H76" authorId="4" shapeId="0" xr:uid="{9BD00F22-91AC-4F90-8421-8FEE4AD362A6}">
      <text>
        <r>
          <rPr>
            <b/>
            <sz val="9"/>
            <color indexed="81"/>
            <rFont val="Tahoma"/>
            <family val="2"/>
          </rPr>
          <t>VERONICA VEGA FERRER:</t>
        </r>
        <r>
          <rPr>
            <sz val="9"/>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 ref="H82" authorId="5" shapeId="0" xr:uid="{5E943472-9F8E-46B9-B57A-ABF2C88E11D1}">
      <text>
        <r>
          <rPr>
            <sz val="14"/>
            <color indexed="81"/>
            <rFont val="Tahoma"/>
            <family val="2"/>
          </rPr>
          <t xml:space="preserve">Este curso intensivo de 12 horas (4 sesiones de 3 horas cada una) está diseñado específicamente para estudiantes de derecho que buscan comprender el impacto disruptivo de la tecnología blockchain no solo en el sistema financiero global, sino también en aspectos fundamentales de la vida cotidiana de las personas. El programa explora cómo la tokenización trasciende los mercados de capitales para transformar la identidad digital, la educación, la salud, la propiedad intelectual, la gobernanza participativa y hasta la relación de los individuos con sus propios datos personales. 
Combinando fundamentos técnicos esenciales con un análisis jurídico exhaustivo desde múltiples perspectivas legales, el curso prepara a los participantes para abordar los desafíos éticos, regulatorios y de derechos fundamentales que plantea esta transformación digital, considerando especialmente las tensiones entre innovación tecnológica, protección de datos personales, y derechos constitucionales. </t>
        </r>
        <r>
          <rPr>
            <b/>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EDUARDO</author>
    <author>Mariangeli Ortiz Rivera</author>
  </authors>
  <commentList>
    <comment ref="M7" authorId="0" shapeId="0" xr:uid="{2DFF8BD4-61A0-4DF5-A3ED-E2671FE0AEF9}">
      <text>
        <r>
          <rPr>
            <sz val="11"/>
            <color rgb="FF000000"/>
            <rFont val="Calibri"/>
            <family val="2"/>
            <scheme val="minor"/>
          </rPr>
          <t>Eduardo Berrios:
Salón    Cupo
L-1       161
L-2       104
L-3        99
L-4        39
L-5        37
L-6        16
L-7        17
L-8        17
L-9        17
L-210      25
L-220       8
B-301      13
B-302      13
B-303      13</t>
        </r>
      </text>
    </comment>
    <comment ref="F11" authorId="1" shapeId="0" xr:uid="{44E92415-7389-49E6-B6E8-B005DA7922B2}">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xr:uid="{102E2863-FA5C-40A3-B776-854A132B33B9}">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xr:uid="{0BF4A53A-98BA-42C2-AE5A-8E21EA516CCB}">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Eduardo Berrios</author>
    <author>EDUARDO</author>
    <author>Mariangeli Ortiz Rivera</author>
  </authors>
  <commentList>
    <comment ref="M7" authorId="0" shapeId="0" xr:uid="{10315CEA-62BE-483F-99A8-31FC756B6322}">
      <text>
        <r>
          <rPr>
            <sz val="11"/>
            <color rgb="FF000000"/>
            <rFont val="Calibri"/>
            <family val="2"/>
            <scheme val="minor"/>
          </rPr>
          <t>Eduardo Berrios:
Salón    Cupo
L-1       161
L-2       104
L-3        99
L-4        39
L-5        37
L-6        16
L-7        17
L-8        17
L-9        17
L-210      25
L-220       8
B-301      13
B-302      13
B-303      13</t>
        </r>
      </text>
    </comment>
    <comment ref="F18" authorId="1" shapeId="0" xr:uid="{CF283220-488A-4D9C-A82B-D18718E18621}">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2" shapeId="0" xr:uid="{EABEF6EA-65DF-4BE1-8376-429CEF8829E9}">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 ref="F20" authorId="2" shapeId="0" xr:uid="{43C1BAEF-185D-4CA3-A460-12D24CAFCD26}">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sharedStrings.xml><?xml version="1.0" encoding="utf-8"?>
<sst xmlns="http://schemas.openxmlformats.org/spreadsheetml/2006/main" count="2661" uniqueCount="524">
  <si>
    <t xml:space="preserve">UNIVERSIDAD DE PUERTO RICO 
</t>
  </si>
  <si>
    <t>ESCUELA DE DERECHO</t>
  </si>
  <si>
    <t xml:space="preserve">MÁXIMO DE CRÉDITOS: ESTUDIANTES DIURNOS </t>
  </si>
  <si>
    <t>ASISTENCIA A CLASE</t>
  </si>
  <si>
    <t xml:space="preserve">El máximo de créditos que un estudiante diurno puede tomar son 18 créditos por semestre. En aquellos casos en que el/la estudiante tenga cursos con calificaciones de incompleto pendientes de remover, el número máximo de créditos en que podrá matricular será aquel que, sumado al número de créditos con incompleto, no exceda 18. En el caso de que un estudiante cuente con una matrícula que exceda el máximo permitido, se le podrá dar de baja de cualquier curso hasta llegar al los 18 créditos sin que medie notificación previa al estudiante. Los estudiantes con una carga académica mayor de 13 créditos no podrán dedicar más de 25 horas semanales a empleo u otras labores, sean o no remuneradas. </t>
  </si>
  <si>
    <t>La asistencia a clase es obligatoria. Incumplir esta norma puede afectar la calificación o resultar en cualquier otra medida que la profesora o profesor estime apropiada. Un estudiante que se ausente a más del 20%  de las sesiones programadas para un curso, por razones que no sean institucionales o académicas, estará impedido de completarlo. Para accesar el texto completo de la política de asistencia, visite el siguiente enlace que se encuentra en la página de  Internet de la Escuela: http://derecho.uprrp.edu/wp-content/uploads/Política-de-Asistencia-a-Clases-con-enmiendas.pdf.</t>
  </si>
  <si>
    <t>MÁXIMO DE CRÉDITOS: ESTUDIANTES NOCTURNOS</t>
  </si>
  <si>
    <t>HORAS CRÉDITO</t>
  </si>
  <si>
    <t xml:space="preserve">BAJAS “W” </t>
  </si>
  <si>
    <t>SEMINARIOS</t>
  </si>
  <si>
    <t>CAMBIOS DE CURSOS Y/O SECCIONES</t>
  </si>
  <si>
    <t>TURNO PRIORITARIO PARA REALIZAR MATRÍCULA</t>
  </si>
  <si>
    <t xml:space="preserve">Los estudiantes a los que les corresponda un turno prioritario para la selección de cursos, tendrán prioridad para realizar la matrícula dentro de los cursos disponibles en la clasificación (diurna o nocturna) a la cual el estudiante pertenece. El Decanato de Estudiantes podrá realizar los ajustes necesarios si identifica estudiantes que se han matriculado bajo una clasificación distinta a la que le que le corresponde. </t>
  </si>
  <si>
    <t>[1] Referirse al Calendario Académico del Recinto Ajustado a la Escuela para ver detalles de la fecha en el siguiente enlace:</t>
  </si>
  <si>
    <t>1er Año-Diurno  (Requisitos)</t>
  </si>
  <si>
    <t>Código del Curso</t>
  </si>
  <si>
    <t>Sec.</t>
  </si>
  <si>
    <t xml:space="preserve"> Nombre del Curso</t>
  </si>
  <si>
    <t>Modalidad</t>
  </si>
  <si>
    <t>Pre Requisito</t>
  </si>
  <si>
    <t>Descripción</t>
  </si>
  <si>
    <t>Crs.</t>
  </si>
  <si>
    <t>Días</t>
  </si>
  <si>
    <t>Desde</t>
  </si>
  <si>
    <t>Hasta</t>
  </si>
  <si>
    <t>Salón</t>
  </si>
  <si>
    <t>Nombre profesor</t>
  </si>
  <si>
    <t>Fecha Examen Final</t>
  </si>
  <si>
    <t>Hora Examen Final</t>
  </si>
  <si>
    <t>Salón Examen Final</t>
  </si>
  <si>
    <t>001</t>
  </si>
  <si>
    <t>Derecho Penal</t>
  </si>
  <si>
    <t>Presencial</t>
  </si>
  <si>
    <t>LJ</t>
  </si>
  <si>
    <t>L-2</t>
  </si>
  <si>
    <t>Oscar Miranda Miller</t>
  </si>
  <si>
    <t>002</t>
  </si>
  <si>
    <t>Ernesto Chiesa Aponte</t>
  </si>
  <si>
    <t xml:space="preserve">Teoría de las Obligaciones y los Contratos </t>
  </si>
  <si>
    <t>L-4</t>
  </si>
  <si>
    <t>DERE 7017</t>
  </si>
  <si>
    <t>0U1</t>
  </si>
  <si>
    <t>Derecho Procesal Civil</t>
  </si>
  <si>
    <t>L-1</t>
  </si>
  <si>
    <t>Derecho Constitucional</t>
  </si>
  <si>
    <t>Efrén Rivera Ramos</t>
  </si>
  <si>
    <t>Luis A. Avilés Pagán</t>
  </si>
  <si>
    <t>Glenda Labadie Jackson</t>
  </si>
  <si>
    <t>Pre-Requisito</t>
  </si>
  <si>
    <t>W</t>
  </si>
  <si>
    <t>Lauracelis Roques Arroyo</t>
  </si>
  <si>
    <t>003</t>
  </si>
  <si>
    <t>Diego Puello Álvarez</t>
  </si>
  <si>
    <t>004</t>
  </si>
  <si>
    <t>005</t>
  </si>
  <si>
    <t>L-5</t>
  </si>
  <si>
    <t>006</t>
  </si>
  <si>
    <t>José Alvarado Vázquez</t>
  </si>
  <si>
    <t>1er Año-Nocturno  (Requisitos)</t>
  </si>
  <si>
    <t>Derechos Reales</t>
  </si>
  <si>
    <t>2U1</t>
  </si>
  <si>
    <t>William Vázquez Irizarry</t>
  </si>
  <si>
    <t>L</t>
  </si>
  <si>
    <t>Samuel Serrano Medina</t>
  </si>
  <si>
    <t>2do Año-Diurno  (Requisitos)</t>
  </si>
  <si>
    <t>Carlos Díaz Olivo</t>
  </si>
  <si>
    <t>Fernando Rovira Rullán</t>
  </si>
  <si>
    <t>2do Año-Nocturno  (Requisitos)</t>
  </si>
  <si>
    <t>Derecho de la Prueba y la Evidencia</t>
  </si>
  <si>
    <t>LW</t>
  </si>
  <si>
    <t>Iris Y. Rosario Nieves</t>
  </si>
  <si>
    <t>Teoría del Derecho</t>
  </si>
  <si>
    <t>Clínicas de Asistencia Legal - Diurnas</t>
  </si>
  <si>
    <t xml:space="preserve">Clínica de Asistencia Legal: Litigación Civil General </t>
  </si>
  <si>
    <t xml:space="preserve">Griselle M. Robles Ortiz </t>
  </si>
  <si>
    <t>Clínica de Asistencia Legal: Notarial</t>
  </si>
  <si>
    <t xml:space="preserve">Clínica de Asistencia Legal: Ética y Responsabilidad Profesional </t>
  </si>
  <si>
    <t xml:space="preserve">Clínica de Asistencia Legal: Derechos de los Estudiantes de Educación Especial </t>
  </si>
  <si>
    <t>María de los Ángeles Garay</t>
  </si>
  <si>
    <t>Clínica de Asistencia Legal: Discrimen por Orientación Sexual e Identidad de Género</t>
  </si>
  <si>
    <t>Manuel Clavell Carrasquillo</t>
  </si>
  <si>
    <t xml:space="preserve">Clínica de Asistencia Legal: Inmigración </t>
  </si>
  <si>
    <t>María del Rosario García Miranda</t>
  </si>
  <si>
    <t>007</t>
  </si>
  <si>
    <t xml:space="preserve">Clínica de Asistencia Legal: Derecho Ambiental </t>
  </si>
  <si>
    <t>008</t>
  </si>
  <si>
    <t xml:space="preserve">Clínica de Asistencia Legal: Desarrollo Económico Comunitario </t>
  </si>
  <si>
    <t>María E. Hernández Torrales</t>
  </si>
  <si>
    <t>009</t>
  </si>
  <si>
    <t>Clínica de Asistencia Legal: Penal Grave, Menos Grave y Menores</t>
  </si>
  <si>
    <t>Susana C. Serrano Mondesi</t>
  </si>
  <si>
    <t>Clínicas de Asistencia Legal - Nocturnas</t>
  </si>
  <si>
    <t xml:space="preserve">Clínica de Asistencia Legal: Mediación </t>
  </si>
  <si>
    <t>En Línea</t>
  </si>
  <si>
    <t>Mildred Negrón Martínez y Carolyn Guzmán Agosto</t>
  </si>
  <si>
    <t xml:space="preserve">Clínica de Asistencia Legal: Penal grave, Menos Grave y Menores </t>
  </si>
  <si>
    <t xml:space="preserve">Clínica de Asistencia Legal: Propiedad Intelectual y Empresarismo </t>
  </si>
  <si>
    <t xml:space="preserve">Clínica de Asistencia Legal: Quiebra  </t>
  </si>
  <si>
    <t>Electivas Diurnas</t>
  </si>
  <si>
    <t xml:space="preserve">Los estudiantes diurnos de Segundo Año deberán tomar hasta 9 créditos y los de Tercer Año hasta 12 créditos en asignaturas electivas. </t>
  </si>
  <si>
    <t>Secuencial LLM</t>
  </si>
  <si>
    <t>Tema</t>
  </si>
  <si>
    <t>Reglamentación</t>
  </si>
  <si>
    <t>J</t>
  </si>
  <si>
    <t>P/A</t>
  </si>
  <si>
    <t>DERE 7019</t>
  </si>
  <si>
    <t>DERE 7028</t>
  </si>
  <si>
    <t xml:space="preserve">Derecho Administrativo </t>
  </si>
  <si>
    <t>Derecho Civil</t>
  </si>
  <si>
    <t>DERE 7029</t>
  </si>
  <si>
    <t>DERE 7035</t>
  </si>
  <si>
    <t>Tecnología e Innovación</t>
  </si>
  <si>
    <t>Form Judicial</t>
  </si>
  <si>
    <t>Destrezas</t>
  </si>
  <si>
    <t>DERE 7296</t>
  </si>
  <si>
    <t>Taller de Práctica en los Tribunales y Agencias</t>
  </si>
  <si>
    <t>Carmen Cortés Ramos</t>
  </si>
  <si>
    <t>DERE 7297</t>
  </si>
  <si>
    <t>Taller Avanzado de Práctica en los Tribunales y Agencias</t>
  </si>
  <si>
    <t>Antonio García Padilla</t>
  </si>
  <si>
    <t>Mercantil</t>
  </si>
  <si>
    <t>Derecho Comercial</t>
  </si>
  <si>
    <t>Teoría, Historia y Metodología Jurídica</t>
  </si>
  <si>
    <t>En línea</t>
  </si>
  <si>
    <t>DERE 7546</t>
  </si>
  <si>
    <t>Contratos Especiales</t>
  </si>
  <si>
    <t>Internacional y Transnacional</t>
  </si>
  <si>
    <t>DERE 7556</t>
  </si>
  <si>
    <t>Belén Guerrero Calderón</t>
  </si>
  <si>
    <t>DERE 7558</t>
  </si>
  <si>
    <t>Práctica Notarial</t>
  </si>
  <si>
    <t>Edwin R. Maldonado Medina</t>
  </si>
  <si>
    <t>Laboral y Empleo</t>
  </si>
  <si>
    <t>DERE 7575</t>
  </si>
  <si>
    <t>Propiedad Intelectual</t>
  </si>
  <si>
    <t>Derecho Procesal</t>
  </si>
  <si>
    <t>Profesión Legal</t>
  </si>
  <si>
    <t>DERE 7994</t>
  </si>
  <si>
    <t xml:space="preserve">Temas Especiales en Derecho Privado: Gerencia de la Profesión Legal </t>
  </si>
  <si>
    <t>Manuel A. Quilichini García</t>
  </si>
  <si>
    <t>DERE 7996</t>
  </si>
  <si>
    <t>023</t>
  </si>
  <si>
    <t xml:space="preserve">José J. Álvarez González </t>
  </si>
  <si>
    <t>DERE 7997</t>
  </si>
  <si>
    <t>Luis E. Rodríguez Rivera</t>
  </si>
  <si>
    <t>DERE 7998</t>
  </si>
  <si>
    <t>DERE 7999</t>
  </si>
  <si>
    <t>Walter O. Alomar Jiménez</t>
  </si>
  <si>
    <t>Vivian González Méndez</t>
  </si>
  <si>
    <t>Electivas Nocturnas</t>
  </si>
  <si>
    <t xml:space="preserve">Los estudiantes nocturnos de Segundo Año deberán tomar hasta 3 créditos, los de Tercer Año hasta 11 créditos y los de Cuarto Año hasta 9 créditos en cursos electivos.    </t>
  </si>
  <si>
    <t>DERE 7020</t>
  </si>
  <si>
    <t>Luis M. Villaronga Arostegui</t>
  </si>
  <si>
    <t>Félix Figueroa Cabán</t>
  </si>
  <si>
    <t>Jorge Toledo Reyna</t>
  </si>
  <si>
    <t>Nilda Navarro Cabrer</t>
  </si>
  <si>
    <t>Carmelo Delgado Cintrón</t>
  </si>
  <si>
    <t>Ética y Responsabilidad Profesional</t>
  </si>
  <si>
    <t>Guillermo Figueroa Prieto</t>
  </si>
  <si>
    <t>Universidad de Puerto Rico</t>
  </si>
  <si>
    <t xml:space="preserve">Escuela de Derecho </t>
  </si>
  <si>
    <t>LL.M.</t>
  </si>
  <si>
    <t>Oferta académica diurna LL.M.</t>
  </si>
  <si>
    <t>Hiram Meléndez Juarbe</t>
  </si>
  <si>
    <t>General</t>
  </si>
  <si>
    <t>Oferta académica Nocturna LL.M.</t>
  </si>
  <si>
    <t>DERE 7698</t>
  </si>
  <si>
    <t>Mini Cursos</t>
  </si>
  <si>
    <t>M11</t>
  </si>
  <si>
    <t>S</t>
  </si>
  <si>
    <t>Seminarios Diurnos</t>
  </si>
  <si>
    <t>DERE 7678</t>
  </si>
  <si>
    <t>Mini cursos</t>
  </si>
  <si>
    <t>Fechas en que se reunirán los cursos</t>
  </si>
  <si>
    <t>MODALIDAD DE CURSOS NO PRESENCIALES</t>
  </si>
  <si>
    <t>Se advierte que, de conformidad con los estándares de acreditación  de la American Bar Association, las y los estudiantes podrán matricular hasta un máximo de 30 créditos en modalidades no presenciales, 10 de las cuales pueden ser en cursos de primer año. En la eventualidad de que se matriculen en una cantidad mayor de cursos no presenciales, el excedente de 30 créditos no se contará para su grado de Juris Doctor.</t>
  </si>
  <si>
    <t>DERE 7993</t>
  </si>
  <si>
    <t>Marianne Cortina Aldebol</t>
  </si>
  <si>
    <t xml:space="preserve">Estructuras y Procesos del Derecho Angloamericano y su Interacción con el Derecho Civil </t>
  </si>
  <si>
    <t>DERE 7103</t>
  </si>
  <si>
    <t xml:space="preserve">Emmalind García García </t>
  </si>
  <si>
    <t>Derecho Procesal Penal</t>
  </si>
  <si>
    <t>Eugene Hestres Vélez</t>
  </si>
  <si>
    <t xml:space="preserve">Derecho de Sucesiones    </t>
  </si>
  <si>
    <t>Derecho Notarial</t>
  </si>
  <si>
    <t>Derecho Hipotecario</t>
  </si>
  <si>
    <r>
      <t xml:space="preserve">Práctica Notarial  </t>
    </r>
    <r>
      <rPr>
        <sz val="14"/>
        <color rgb="FFFF0000"/>
        <rFont val="Arial"/>
        <family val="2"/>
      </rPr>
      <t xml:space="preserve"> </t>
    </r>
  </si>
  <si>
    <r>
      <rPr>
        <sz val="14"/>
        <color rgb="FF000000"/>
        <rFont val="Arial"/>
        <family val="2"/>
      </rPr>
      <t xml:space="preserve">La Práctica Notarial y el Derecho de Sucesiones  </t>
    </r>
    <r>
      <rPr>
        <sz val="14"/>
        <color rgb="FFFF0000"/>
        <rFont val="Arial"/>
        <family val="2"/>
      </rPr>
      <t xml:space="preserve">  </t>
    </r>
  </si>
  <si>
    <t>DERE 7561</t>
  </si>
  <si>
    <t xml:space="preserve">DERE 7029 </t>
  </si>
  <si>
    <t>MV</t>
  </si>
  <si>
    <t>MJ</t>
  </si>
  <si>
    <t>6:00PM</t>
  </si>
  <si>
    <t>M</t>
  </si>
  <si>
    <t>Ricardo J. Ramos González</t>
  </si>
  <si>
    <t>N/A</t>
  </si>
  <si>
    <t>Fechas del mini curso</t>
  </si>
  <si>
    <t>Temas Especiales en Derecho Público: Introducción a la Teoría de la Adjudicación</t>
  </si>
  <si>
    <t>Luis Pellot Juliá</t>
  </si>
  <si>
    <t>Cursos exclusivos para estudiantes del LL.M. Online</t>
  </si>
  <si>
    <t>Inicio, desarrollo y conclusión del proceso penal en el Tribunal de Primera Instancia</t>
  </si>
  <si>
    <t>Seminario: El debido proceso de ley en el Sistema Acusatorio</t>
  </si>
  <si>
    <t>Taller para la redacción de escritos jurídicos</t>
  </si>
  <si>
    <t>Evidencia Electrónica</t>
  </si>
  <si>
    <t>Teoría, doctrina y práctica de la litigación</t>
  </si>
  <si>
    <t>Redacción de Sentencias</t>
  </si>
  <si>
    <t>Interrogatorio directo y contrainterrogatorio</t>
  </si>
  <si>
    <t>Seminario: Trata Humana</t>
  </si>
  <si>
    <t>Teoría de la Adjudicación</t>
  </si>
  <si>
    <t>Violencia de Género: Remedios civiles y criminales</t>
  </si>
  <si>
    <t>DERE 7102</t>
  </si>
  <si>
    <t>DERE 7123</t>
  </si>
  <si>
    <t>DERE 7101</t>
  </si>
  <si>
    <t>DERE 7124</t>
  </si>
  <si>
    <t>DERE 7126</t>
  </si>
  <si>
    <t>DERE 7206</t>
  </si>
  <si>
    <t>LM1</t>
  </si>
  <si>
    <t>DERE 7201</t>
  </si>
  <si>
    <t>DERE 7122</t>
  </si>
  <si>
    <t>DERE 7208</t>
  </si>
  <si>
    <t>DERE 7211</t>
  </si>
  <si>
    <t>LLM Online</t>
  </si>
  <si>
    <t>Sistema Acusatorio Penal</t>
  </si>
  <si>
    <t>Destrezas básicas del litigio penal I</t>
  </si>
  <si>
    <t>Oferta académica  LL.M. Online - Sistema Acusatorio Penal</t>
  </si>
  <si>
    <t>Vivian I. Neptune Rivera</t>
  </si>
  <si>
    <t>Janette Perea López</t>
  </si>
  <si>
    <t>Aleida Varona Méndez</t>
  </si>
  <si>
    <t>Berthaida Seijo Ortíz</t>
  </si>
  <si>
    <t>Ever Padilla Ruiz</t>
  </si>
  <si>
    <t>Laura M. Coss Guzmán</t>
  </si>
  <si>
    <t>Érika Fontánez Torres</t>
  </si>
  <si>
    <t>Alfonso Martínez Piovanetti</t>
  </si>
  <si>
    <t>L-9</t>
  </si>
  <si>
    <t>PRIMER SEMESTRE 2025-2026</t>
  </si>
  <si>
    <t>Clínica de Asistencia Legal: Derecho Laboral</t>
  </si>
  <si>
    <t>Juan Hernández López de Victoria</t>
  </si>
  <si>
    <t>Ana C. Gómez Pérez</t>
  </si>
  <si>
    <t>Guillermo Figueroa Prieto y     Margarita Mercado Echegaray</t>
  </si>
  <si>
    <t>Sem. Temas en Derecho Penal: Justicia Juvenil</t>
  </si>
  <si>
    <t>012</t>
  </si>
  <si>
    <t>Aura Colón Solá</t>
  </si>
  <si>
    <t>Susana Serrano Mondesi</t>
  </si>
  <si>
    <t>Reválida</t>
  </si>
  <si>
    <t>GN</t>
  </si>
  <si>
    <t>G</t>
  </si>
  <si>
    <t>N</t>
  </si>
  <si>
    <r>
      <t xml:space="preserve">Derecho Penal Especial </t>
    </r>
    <r>
      <rPr>
        <sz val="14"/>
        <color rgb="FFFF0000"/>
        <rFont val="Arial"/>
        <family val="2"/>
      </rPr>
      <t xml:space="preserve"> </t>
    </r>
  </si>
  <si>
    <t>Reinaldo Otero Santiago</t>
  </si>
  <si>
    <t>Mildred Negrón Martínez y         Carolyn Guzmán Agosto</t>
  </si>
  <si>
    <t>Eugenio Torres Oyola y                Víctor Rodríguez Reyes</t>
  </si>
  <si>
    <t>Los cambios de cursos y/o secciones después de la fecha autorizada por la Oficina del Registrador del Recinto (fecha límite para darse de baja con derecho a reembolso del 100% por créditos pagados)[1], conlleva pagar el curso nuevamente.</t>
  </si>
  <si>
    <t>Gerardo A. Flores García</t>
  </si>
  <si>
    <t>Wilbert López Moreno</t>
  </si>
  <si>
    <t>Seminarios Nocturnos</t>
  </si>
  <si>
    <t>Garantías Mobiliarias</t>
  </si>
  <si>
    <t>DERE 7508</t>
  </si>
  <si>
    <t>Javier O. Sepúlveda Rodríguez</t>
  </si>
  <si>
    <t>DERE 7125</t>
  </si>
  <si>
    <t>José A. Maldonado Andreu</t>
  </si>
  <si>
    <t>Eloína Torres Cancel</t>
  </si>
  <si>
    <t>Cupos</t>
  </si>
  <si>
    <t>SEGUNDO SEMESTRE 2025-2026</t>
  </si>
  <si>
    <t>DERE 7042</t>
  </si>
  <si>
    <t>Invierno</t>
  </si>
  <si>
    <t>DERE7015</t>
  </si>
  <si>
    <t>L2</t>
  </si>
  <si>
    <t>L3</t>
  </si>
  <si>
    <t>DERE7016</t>
  </si>
  <si>
    <t>Teoría de las Obligaciones y los Contratos</t>
  </si>
  <si>
    <t>DERE7018</t>
  </si>
  <si>
    <t>L1</t>
  </si>
  <si>
    <t>José J. Álvarez González</t>
  </si>
  <si>
    <t>DERE7066</t>
  </si>
  <si>
    <t>Profesión Jurídica y Responsabilidad Profesional</t>
  </si>
  <si>
    <t>Mayte Rivera Rodríguez</t>
  </si>
  <si>
    <t>DERE7069</t>
  </si>
  <si>
    <t>Investigación y Redacción Jurídica II</t>
  </si>
  <si>
    <t>L5</t>
  </si>
  <si>
    <t>Margarita Mercado Echegaray</t>
  </si>
  <si>
    <t>L4</t>
  </si>
  <si>
    <t>L6</t>
  </si>
  <si>
    <t>Hiram López Rodríguez</t>
  </si>
  <si>
    <t>DERE7007</t>
  </si>
  <si>
    <t>DERE 7018</t>
  </si>
  <si>
    <t>Ángel Rivera de la Cruz</t>
  </si>
  <si>
    <t>DERE7036</t>
  </si>
  <si>
    <t>Sociedades y Corporaciones</t>
  </si>
  <si>
    <t>DERE7026</t>
  </si>
  <si>
    <t>DERE7039</t>
  </si>
  <si>
    <t>TBA</t>
  </si>
  <si>
    <t>DERE 7505</t>
  </si>
  <si>
    <t>Medicina Legal</t>
  </si>
  <si>
    <t>Legislación sobre prácticas restrictivas de la competencia (Antitrust)</t>
  </si>
  <si>
    <t>DERE 7509</t>
  </si>
  <si>
    <t>DERE 7075</t>
  </si>
  <si>
    <t>Derecho Constitucional y Discrimen por Razón de Género</t>
  </si>
  <si>
    <t xml:space="preserve">Temas Especiales en Derecho Público. El derecho Constitucional a la Educación Especial </t>
  </si>
  <si>
    <t>DERE 7301</t>
  </si>
  <si>
    <t>DERE 7302</t>
  </si>
  <si>
    <t>DERE 7488</t>
  </si>
  <si>
    <t>Revista Jurídica - Junta Editorial</t>
  </si>
  <si>
    <t>DERE 7588</t>
  </si>
  <si>
    <t>Revista Jurídica I</t>
  </si>
  <si>
    <t>DERE 7589</t>
  </si>
  <si>
    <t>Revista Jurídica II</t>
  </si>
  <si>
    <t xml:space="preserve">DERE 7745 </t>
  </si>
  <si>
    <t xml:space="preserve">Estudio Independiente                                                                                       </t>
  </si>
  <si>
    <t xml:space="preserve">Temas Especiales en Derecho Público: Investigación y Redacción Jurídica para estudiantes del LL.M.           </t>
  </si>
  <si>
    <t>Temas Especiales en Derecho Público: Preparación para la Reválida</t>
  </si>
  <si>
    <t>Práctica Forense y Apelativa: Las Deposiciones</t>
  </si>
  <si>
    <t>Temas Especiales en Derecho Público: Separación de Poderes: Nuevos Desarrollos en las Doctrinas de Pesos y Contra Pesos entre la Asamblea Legislativa y la Rama Ejecutiva, sus Conflictos y sus Efectos sobre la Sociedad y el Ciudadano</t>
  </si>
  <si>
    <t>Temas Especiales en Derecho Público: Doctrina y Práctica de la Litigación</t>
  </si>
  <si>
    <t>DERE 7059</t>
  </si>
  <si>
    <t>Derecho de Marcas (Trademark Law)</t>
  </si>
  <si>
    <t>Práctica Forense y Apelativa: Aspectos prácticos de la protección de la propiedad intelectual</t>
  </si>
  <si>
    <t>DERE 7595</t>
  </si>
  <si>
    <t>Derecho y Deporte</t>
  </si>
  <si>
    <t>DERE 7545</t>
  </si>
  <si>
    <t>Historia del Derecho Puertorriqueño</t>
  </si>
  <si>
    <t xml:space="preserve">Temas Especiales en Derecho Público: Libertades de Expresión y Prensa </t>
  </si>
  <si>
    <t>Recursos Extraordinarios</t>
  </si>
  <si>
    <t>DERE 7539</t>
  </si>
  <si>
    <t>Emmalind García García</t>
  </si>
  <si>
    <t>L9</t>
  </si>
  <si>
    <t>L7</t>
  </si>
  <si>
    <t xml:space="preserve">L9       </t>
  </si>
  <si>
    <t>L302</t>
  </si>
  <si>
    <t>L301</t>
  </si>
  <si>
    <t>DERE 7992</t>
  </si>
  <si>
    <t>Temas Especiales en Derecho Privado: Leyes de Tenencia y Terminación en el Empleo</t>
  </si>
  <si>
    <t>L302/303</t>
  </si>
  <si>
    <t>Temas Especiales en Derecho Público: Derecho Penal Especial para Reválida</t>
  </si>
  <si>
    <t>DERE7996</t>
  </si>
  <si>
    <t>Temas Especiales en Derecho Público: El Desarrollo Histórico-Constitucional de los Territorios de Estados Unidos de 1898 al presente</t>
  </si>
  <si>
    <t>LMWJ</t>
  </si>
  <si>
    <t>Hon. Gustavo A. Gelpí Abarca</t>
  </si>
  <si>
    <t>DERE7998</t>
  </si>
  <si>
    <t>Temas Especiales en Derecho Público: Procedimiento Criminal y Evidencia Federal</t>
  </si>
  <si>
    <t>Hon. Sylvia Carreño Coll</t>
  </si>
  <si>
    <t>Hon. Carmen Otero</t>
  </si>
  <si>
    <t>DERE7999</t>
  </si>
  <si>
    <t>William Vázquez-Irizarry</t>
  </si>
  <si>
    <t>Georgina Candal y Celeste Freytes</t>
  </si>
  <si>
    <t>M21</t>
  </si>
  <si>
    <t>DERE7992</t>
  </si>
  <si>
    <t>Andrés González-Berdecía</t>
  </si>
  <si>
    <t>Vivian Neptune Rivera</t>
  </si>
  <si>
    <t>Formación Judicial</t>
  </si>
  <si>
    <t>Aníbal Acevedo Vilá</t>
  </si>
  <si>
    <t>Carla Ferrari Lugo</t>
  </si>
  <si>
    <t>Tomás Román Santos</t>
  </si>
  <si>
    <t xml:space="preserve">Gilberto Oliveras Maldonado / Enrique Mendoza </t>
  </si>
  <si>
    <t>Temas Especiales en Derecho Privado: Inteligencia Artificial en la abogacía</t>
  </si>
  <si>
    <t xml:space="preserve">Carmelo Delgado Cintrón </t>
  </si>
  <si>
    <t>Temas Especiales en Derecho Público: Taller redacción mociones dispositivas</t>
  </si>
  <si>
    <t>Práctica Forense y Apelativa: Aspectos del Registro de la Propiedad Inmobiliaria ante la PráctIca Notarial</t>
  </si>
  <si>
    <t xml:space="preserve">L7      </t>
  </si>
  <si>
    <t>DERE7575</t>
  </si>
  <si>
    <t>Contratos Mercantiles</t>
  </si>
  <si>
    <t>DERE7021</t>
  </si>
  <si>
    <t>Jurisdicción Federal</t>
  </si>
  <si>
    <t>Berthaida Seijo Ortiz</t>
  </si>
  <si>
    <t xml:space="preserve">Temas Especiales en Derecho Público: Delitos de Cuello Blanco </t>
  </si>
  <si>
    <t>Brenda Rosado Aponte</t>
  </si>
  <si>
    <t>DERE7537</t>
  </si>
  <si>
    <t>DERE7742</t>
  </si>
  <si>
    <t>Mediación II</t>
  </si>
  <si>
    <t>Práctica Forense y Apelativa: Derecho Apelativo</t>
  </si>
  <si>
    <t>Fernando Figueroa Santiago</t>
  </si>
  <si>
    <t>Práctica Forense y Apelativa: Destrezas para el Control Efectivo de una Sala Penal</t>
  </si>
  <si>
    <t>Práctica Forense y Apelativa: Competencia Jessup</t>
  </si>
  <si>
    <t>Paul Cortés Ruiz</t>
  </si>
  <si>
    <t>Jaime Sanabria Montañez</t>
  </si>
  <si>
    <t>DERE7585</t>
  </si>
  <si>
    <t>DERE7209</t>
  </si>
  <si>
    <t>Derecho de Inmigración</t>
  </si>
  <si>
    <t>Pedro J. Espinal</t>
  </si>
  <si>
    <t>DERE7997</t>
  </si>
  <si>
    <t xml:space="preserve">Temas Especiales en Derecho Público: Seguridad Informática, Delitos Cibernéticos y el Acceso Ilegal a los Sistemas de Información </t>
  </si>
  <si>
    <t>Pedro José Rivera Rivera</t>
  </si>
  <si>
    <t xml:space="preserve">Historia del Derecho Constitucional de Puerto Rico   </t>
  </si>
  <si>
    <t>7:20PM</t>
  </si>
  <si>
    <t>6:00 PM</t>
  </si>
  <si>
    <t>DERE 7027</t>
  </si>
  <si>
    <t>Practica Forense y Apelativa: Fusiones y Adquisiciones (Mergers &amp; Adquisitions)</t>
  </si>
  <si>
    <t>DERE7527</t>
  </si>
  <si>
    <t>Legislación Social (Derecho de Empleo / Employment Law)</t>
  </si>
  <si>
    <t xml:space="preserve">L2    </t>
  </si>
  <si>
    <t>10:00AM</t>
  </si>
  <si>
    <t>11:20PM</t>
  </si>
  <si>
    <t>Yanis Blanco</t>
  </si>
  <si>
    <t>W11</t>
  </si>
  <si>
    <t>8, 9, 12 y 13 de enero de 2026</t>
  </si>
  <si>
    <t>JVLM</t>
  </si>
  <si>
    <t>Temas Especiales en Derecho Privado: Controversias Más Comunes en la Práctica del Derecho de Propiedad Horizontal</t>
  </si>
  <si>
    <t>Mariana Hernández Gutiérrez</t>
  </si>
  <si>
    <t>Temas Especiales en Derecho Público: Impuestos de Consumo, Municipales e Incentivos (Ley 60)</t>
  </si>
  <si>
    <t>Kenneth Rivera Robles</t>
  </si>
  <si>
    <t>DERE7678</t>
  </si>
  <si>
    <t>Sem. Temas en Derecho Civl: Sucesiones (H)</t>
  </si>
  <si>
    <t>Sem. Temas en Derecho Constitucional: Derecho y la Orientación Sexual</t>
  </si>
  <si>
    <t>José Dávila Caballero</t>
  </si>
  <si>
    <t>DERE7680</t>
  </si>
  <si>
    <t>Sem. Temas en Derecho Constitucional: La Formación de la Judicatura Puertorriqueña</t>
  </si>
  <si>
    <t>Sonia Vélez Colón</t>
  </si>
  <si>
    <t>DERE7698</t>
  </si>
  <si>
    <t>Anabelle Rodríguez</t>
  </si>
  <si>
    <t>DERE7630</t>
  </si>
  <si>
    <t>Derecho Constituional</t>
  </si>
  <si>
    <t>Teoría, Historia y Metodología</t>
  </si>
  <si>
    <t>Sem. Temas en Derecho Mercantil: Venture, Capital and Financial Regulation</t>
  </si>
  <si>
    <t>Sem. Temas en Derecho y Sociedad: Puerto Rico y el Delirio de Referencia: Hacia una Democracia Reinventada</t>
  </si>
  <si>
    <t>DERE7590</t>
  </si>
  <si>
    <t>Sem. Temas en Sociedades y Corporaciones: Corporaciones sin fines de lucro</t>
  </si>
  <si>
    <t xml:space="preserve">Sem. Temas en Derecho Mercantil: Arbitraje Comercial </t>
  </si>
  <si>
    <t>Sem. Temas en Derecho Constitucional: Estado y Religión</t>
  </si>
  <si>
    <t>DERE7600</t>
  </si>
  <si>
    <t>DERE7690</t>
  </si>
  <si>
    <t>Sem. Temas en Investigaciones Jurídicas Avanzadas: Derecho de Propiedad Intelectual</t>
  </si>
  <si>
    <t>Sem. Temas en Derecho Civil: Estatus, Derecho, Ideología y Cultura</t>
  </si>
  <si>
    <t>En linea</t>
  </si>
  <si>
    <t>V</t>
  </si>
  <si>
    <t>Sem. Temas en Derecho Civil: Familias Diversas (No tradicionales)</t>
  </si>
  <si>
    <t>Sem Temas en Derecho Ambiental: Desarrollo Económico vs Protección Ambiental</t>
  </si>
  <si>
    <t>Sem. Temas en Derecho y Sociedad: Bioética y Derecho</t>
  </si>
  <si>
    <t>4:00:PM</t>
  </si>
  <si>
    <t>Temas Especiales en Derecho Público: Propiedad, Bienes Comunes y Justicia Climática</t>
  </si>
  <si>
    <t>Temas Especiales en Derecho Público: Derecho, Democracia y Participación Ciudadana</t>
  </si>
  <si>
    <t>7, 8, 12 y 13 de enero de 2026</t>
  </si>
  <si>
    <t>WJLM</t>
  </si>
  <si>
    <t>022</t>
  </si>
  <si>
    <t>013</t>
  </si>
  <si>
    <t>201</t>
  </si>
  <si>
    <t>Seminario: Los derechos humanos en el proceso penal</t>
  </si>
  <si>
    <t>202</t>
  </si>
  <si>
    <t>Sábados 11, 18 y 25 de abril</t>
  </si>
  <si>
    <t>1:00PM</t>
  </si>
  <si>
    <t>Se reunirá 8 lunes a partir del lunes 26 de enero.</t>
  </si>
  <si>
    <t>Faculty</t>
  </si>
  <si>
    <t>Sábados 24 y 31 de enero y 7 de febrero.</t>
  </si>
  <si>
    <t>9:00AM</t>
  </si>
  <si>
    <t>DERE 7210</t>
  </si>
  <si>
    <t>Temas Especiales en Derecho Público: Introducción a la Procesabilidad e Inimputabilidad</t>
  </si>
  <si>
    <t>Temas Especiales en Derecho Privado: Derecho de Seguros de Salud</t>
  </si>
  <si>
    <t xml:space="preserve">Sábados 7, 21 y 28 de febrero y 7 de marzo </t>
  </si>
  <si>
    <t>Temas Especiales en Derecho Público: Blockchain: La Tokenización en el Sistema Financiero y Más Allá</t>
  </si>
  <si>
    <t>Andrew Mercado-Vázquez</t>
  </si>
  <si>
    <t>Temas Especiales en Derecho Público: Organización Mundial de Comercio y la batalla de los aranceles de los EEUU</t>
  </si>
  <si>
    <t>Francisco Cardona Reyes</t>
  </si>
  <si>
    <t>Yanis Blanco Santiago</t>
  </si>
  <si>
    <t>Paola Zaragoza Cardenales</t>
  </si>
  <si>
    <t>CLÍNICA DE ASISTENCIA LEGAL - Dere 7042 (Pre-Requisito)</t>
  </si>
  <si>
    <t>Haber tomado la primera parte (Dere 7041) durante el primer semestre del año académico en curso.</t>
  </si>
  <si>
    <t>Los seminarios sobre temas especializados en cada área del Derecho constituyen un componente fundamental de la educación jurídica, ya que brindan al estudiante la oportunidad de estudiar e investigar con profundidad un tema de su interés bajo la supervisión de un profesor de la Facultad.
Todo estudiante deberá tomar un mínimo de dos (2) seminarios (4 créditos) como requisito de grado. En cada seminario el estudiante deberá realizar un escrito monográfico extenso como requisito de aprobación. Cada seminario podrá repetirse hasta un máximo de cuatro veces (un máximo de 8 créditos), siempre y cuando los temas objeto de los seminarios sean diferentes. Hay cursos cuyo método de evaluación es un trabajo escrito, lo cual no los convierte en seminarios para propósito de cumplir con este requisito. 
Los seminarios en nuestra Escuela atienden diversos temas bajo cada área del Derecho bajo la cual se desarrollan, según se indique en su descripción. El profesor a cargo del seminario anunciará el tema a estudiarse en el Programa de Clases del semestre en el que se ofrezca. La matrícula de cada seminario está limitada a un máximo de 15 estudiantes para facilitar la discusión intensa sobre problemas jurídicos complejos.
Para el proceso de investigación y redacción, existen numerosas fuentes impresas y electrónicas disponibles en la Biblioteca de Derecho. Fuentes primarias estatales, federales e internacionales, tratados, revistas y diversas fuentes secundarias se encuentran disponibles en formato impreso y a través de las distintas bases de datos disponibles en la página web http://derecho.uprrp.edu/biblioteca. La Biblioteca recibe recomendaciones para adquisiciones y también participa de un amplio programa de préstamo interbibliotecario en caso de que algún recurso solicitado no se encuentre disponible en la colección. Los bibliotecarios profesionales están disponibles para servir de guía y ayuda en el proceso de investigación. Si tiene preguntas sobre el proceso y destrezas de redacción, existen diferentes recursos que le pueden ayudar a iniciar el proceso. Les exhortamos a explorar con detenimiento la oferta de servicios y recursos que tenemos en la Biblioteca de Derecho. Recabamos la importancia de no incurrir en actos que constituyan deshonestidad académica, incluyendo, entre estos, el plagio.  Ver Reglamento General de Estudiantes.</t>
  </si>
  <si>
    <r>
      <rPr>
        <b/>
        <sz val="12"/>
        <color rgb="FF000000"/>
        <rFont val="Arial"/>
        <family val="2"/>
      </rPr>
      <t>NOTA:</t>
    </r>
    <r>
      <rPr>
        <sz val="12"/>
        <color rgb="FF000000"/>
        <rFont val="Arial"/>
        <family val="2"/>
      </rPr>
      <t xml:space="preserve"> Este programa está sujeto a cambios y a que los cursos reúnan la matrícula suficiente.</t>
    </r>
  </si>
  <si>
    <t>8: 00PM</t>
  </si>
  <si>
    <t xml:space="preserve">Pedro Manzano Yates </t>
  </si>
  <si>
    <t xml:space="preserve">Temas Especiales en Derecho Público: Federal Motion Writing </t>
  </si>
  <si>
    <t>Form Judicial/General</t>
  </si>
  <si>
    <t>Sem. Temas en Derecho y Sociedad: Ley 54</t>
  </si>
  <si>
    <t>8:00PM</t>
  </si>
  <si>
    <t>Mariangeli Lugo Zayas</t>
  </si>
  <si>
    <t>2:20PM</t>
  </si>
  <si>
    <t>Temas Especiales en Derecho Público: La Regulación de Profesiones en Puerto Rico</t>
  </si>
  <si>
    <t>Seminario Temas en Derecho y Sociedad: La Protección al Adulto Mayor                   Vulnerable en Puerto Rico</t>
  </si>
  <si>
    <t>Cristina Hernández González</t>
  </si>
  <si>
    <t>Revista Jurídica Mercantil I (Business Law Journal)</t>
  </si>
  <si>
    <t>Revista Jurídica Mercantil II (Business Law Journal)</t>
  </si>
  <si>
    <t>Husmail Figueroa Ríos</t>
  </si>
  <si>
    <t>DERE 7209</t>
  </si>
  <si>
    <t>DERE 7578</t>
  </si>
  <si>
    <t>DERE 7021</t>
  </si>
  <si>
    <t>DERE 7537</t>
  </si>
  <si>
    <t>DERE 7742</t>
  </si>
  <si>
    <t>DERE 7527</t>
  </si>
  <si>
    <t>DERE 7585</t>
  </si>
  <si>
    <t>Pedro J. Espinal Paredes</t>
  </si>
  <si>
    <t>Gilberto J. Oliveras Maldonado / Enrique J. Mendoza Sánchez</t>
  </si>
  <si>
    <t>Práctica Forense y Apelativa: Fusiones y Adquisiciones (Mergers &amp; Adquisitions)</t>
  </si>
  <si>
    <t>Anabelle Rodríguez Rodríguez</t>
  </si>
  <si>
    <t>Hon. Carmen Otero Ferreiras</t>
  </si>
  <si>
    <t>José B. Márquez Reyes</t>
  </si>
  <si>
    <t>Erika Fontánez Torres</t>
  </si>
  <si>
    <t>212</t>
  </si>
  <si>
    <t>No se permitirá dar de baja de ningún curso una vez haya finalizado el mismo.  El estudiante debe notar que cursos dados de baja con posterioridad a la fecha del 100% de devolución de cuotas, impuesta por el Registrador del Recinto, se registrará con “W” en su expediente académico.</t>
  </si>
  <si>
    <t>DERE 7590</t>
  </si>
  <si>
    <t>DERE 7600</t>
  </si>
  <si>
    <t>DERE 7630</t>
  </si>
  <si>
    <t>DERE 7676</t>
  </si>
  <si>
    <t>DERE 7680</t>
  </si>
  <si>
    <t>DERE 7690</t>
  </si>
  <si>
    <t>Sábados 7, 14, 21 y 28 de marzo de 2025</t>
  </si>
  <si>
    <t>7, 8, 9 y 12 de enero de 2026</t>
  </si>
  <si>
    <t>Temas Especiales en Derecho Público: Legislaciones Especiales y Políticas Públicas en Puerto Rico: Respuestas al Cambio Demográfico</t>
  </si>
  <si>
    <t>WJVL</t>
  </si>
  <si>
    <t>Janice M. Maymi Camacho</t>
  </si>
  <si>
    <t>Lunes 9 al jueves 12 de marzo</t>
  </si>
  <si>
    <t>CANTIDAD DE CRÉDITOS EN LA SESIÓN DE INVIERNO</t>
  </si>
  <si>
    <t xml:space="preserve">https://derecho.uprrp.edu/estudiantes/programa-de-clases-y-calendario-academico/programa-de-clases/ </t>
  </si>
  <si>
    <t>Legislación de los Recursos Naturales</t>
  </si>
  <si>
    <r>
      <t>Durante esta sesión se ofrecen minicursos de un (1) crédito sobre temas especializados de Derecho.</t>
    </r>
    <r>
      <rPr>
        <b/>
        <sz val="12"/>
        <rFont val="Arial"/>
        <family val="2"/>
      </rPr>
      <t xml:space="preserve"> Por disposición de la Facultad, les estudiantes de primer año no pueden matricularse en los cursos de esta sesión</t>
    </r>
    <r>
      <rPr>
        <sz val="12"/>
        <rFont val="Arial"/>
        <family val="2"/>
      </rPr>
      <t>. La cantidad de créditos máxima a matricular es de 3 créditos. No se permite matricular minicursos en conflictyos con cursos del semestre regular.</t>
    </r>
  </si>
  <si>
    <t>El máximo de créditos que un estudiante nocturno puede tomar son 13 créditos por semestre.  Cuando medien circunstancias extraordinarias que así lo justifiquen, la Decana de Estudiantes de la Escuela podrá autorizar una matrícula en exceso de 13 créditos, pero sin que exceda el máximo de 15 créditos.  En aquellos casos en que el/la estudiante tenga cursos con calificaciones de incompleto pendientes de remover, el número máximo de créditos en que podrá matricular será aquel que, sumado al número de créditos con incompleto, no exceda  15. En el caso de que un estudiante cuente con una matrícula que exceda el máximo permitido, se le podrá dar de baja de cualquier curso hasta llegar a los 13 créditos sin que medie notificación previa al estudiante.  Los estudiantes con una carga académica mayor de 13 créditos no podrán dedicar más de 25 horas semanales a empleo u otras labores, sean o no remuneradas.</t>
  </si>
  <si>
    <t>Por reglamentación nuestras agencias acreditadoras, el número de créditos asignado para cada clase requiere una cantidad mínima de horas contacto y horas de trabajo fuera de clase. A estos fines, por cada crédito, una clase debe reunirse por un total de 12 horas (una hora equivale a 50 minutos para estos fines e incluye el periodo de examen final) y, además, 2 horas de trabajo fuera de clase por cada hora en clase (lectura de materiales, redacción de ensayos, asignaciones, trabajo grupal, entre otras cosas). Por ejemplo, para una clase de 3 créditos que se reúne por tres horas a la semana, el estudiantado debe esperar una carga de lecturas o trabajo fuera de clase de aproximadamente 6 horas semanales.  Para cumplir con esta normativa, en los cursos intensivos que se reúnen en periodos breves (como en la sesión de verano e invierno), ningún estudiante podrá tomar más de 2 clases en un mismo día.</t>
  </si>
  <si>
    <t>Versión: 31 de octubre de 2025</t>
  </si>
  <si>
    <t>Temas Especiales en Derecho Privado:             Torts Avanzado</t>
  </si>
  <si>
    <t>11:50AM</t>
  </si>
  <si>
    <t>Sem. Temas en Derecho Civil: Fideicomisos</t>
  </si>
  <si>
    <t>Sala de Colegiados</t>
  </si>
  <si>
    <t>Temas en Derecho Público: Organización Mundial de Comercio y la batalla de los aranceles de los EEUU</t>
  </si>
  <si>
    <t xml:space="preserve">Criminología                                                                </t>
  </si>
  <si>
    <t>DERE 7507</t>
  </si>
  <si>
    <t>Miércoles 6 de mayo de 2026</t>
  </si>
  <si>
    <t>Jueves, 7 de mayo de 2026</t>
  </si>
  <si>
    <t>Viernes, 8 de mayo de 2026</t>
  </si>
  <si>
    <t>Lunes, 11 de mayo de 2026</t>
  </si>
  <si>
    <t>Sem. Temas en Teoría del Derecho: Derecho y Polítca</t>
  </si>
  <si>
    <t>DERE 7667</t>
  </si>
  <si>
    <t>Martes, 12 de mayo de 2026</t>
  </si>
  <si>
    <t>Miércoles, 13 de mayo de 2026</t>
  </si>
  <si>
    <t>Jueves, 14 de mayo de 2026</t>
  </si>
  <si>
    <t>Viernes, 15 de mayo de 2026</t>
  </si>
  <si>
    <t>Lunes, 18 de mayo de 2026</t>
  </si>
  <si>
    <t>Martes, 19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</si>
</sst>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40A]dddd\,\ dd&quot; de &quot;mmmm&quot; de &quot;yyyy;@"/>
    <numFmt numFmtId="166" formatCode="h:mm:ss;@"/>
  </numFmts>
  <fonts count="94"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Arial"/>
      <family val="2"/>
    </font>
    <font>
      <sz val="14"/>
      <color rgb="FFFF0000"/>
      <name val="Arial"/>
      <family val="2"/>
    </font>
    <font>
      <sz val="11"/>
      <color rgb="FF000000"/>
      <name val="Calibri"/>
      <family val="2"/>
      <scheme val="minor"/>
    </font>
    <font>
      <sz val="14"/>
      <name val="Arial"/>
      <family val="2"/>
    </font>
    <font>
      <sz val="14"/>
      <color rgb="FF000000"/>
      <name val="Arial"/>
      <family val="2"/>
    </font>
    <font>
      <b/>
      <sz val="9"/>
      <color indexed="81"/>
      <name val="Tahoma"/>
      <family val="2"/>
    </font>
    <font>
      <sz val="9"/>
      <color indexed="81"/>
      <name val="Tahoma"/>
      <family val="2"/>
    </font>
    <font>
      <sz val="14"/>
      <color theme="1"/>
      <name val="Arial"/>
      <family val="2"/>
    </font>
    <font>
      <sz val="10"/>
      <color indexed="8"/>
      <name val="Candara"/>
      <family val="2"/>
    </font>
    <font>
      <sz val="10"/>
      <color indexed="8"/>
      <name val="Tahoma"/>
      <family val="2"/>
    </font>
    <font>
      <sz val="10"/>
      <color rgb="FF000000"/>
      <name val="Tahoma"/>
      <family val="2"/>
    </font>
    <font>
      <sz val="10"/>
      <color indexed="81"/>
      <name val="Tahoma"/>
      <family val="2"/>
    </font>
    <font>
      <sz val="10"/>
      <color indexed="81"/>
      <name val="Calibri"/>
      <family val="2"/>
    </font>
    <font>
      <sz val="11"/>
      <color rgb="FF000000"/>
      <name val="Tahoma"/>
      <family val="2"/>
    </font>
    <font>
      <sz val="8"/>
      <color indexed="8"/>
      <name val="Tahoma"/>
      <family val="2"/>
    </font>
    <font>
      <b/>
      <sz val="14"/>
      <color theme="1"/>
      <name val="Arial"/>
      <family val="2"/>
    </font>
    <font>
      <sz val="16"/>
      <color indexed="8"/>
      <name val="Arial"/>
      <family val="2"/>
    </font>
    <font>
      <u/>
      <sz val="11"/>
      <color rgb="FF0000FF"/>
      <name val="Calibri"/>
      <family val="2"/>
      <scheme val="minor"/>
    </font>
    <font>
      <sz val="12"/>
      <color indexed="81"/>
      <name val="Tahoma"/>
      <family val="2"/>
    </font>
    <font>
      <sz val="14"/>
      <color theme="1" tint="4.9989318521683403E-2"/>
      <name val="Arial"/>
      <family val="2"/>
    </font>
    <font>
      <u/>
      <sz val="11"/>
      <color theme="10"/>
      <name val="Calibri"/>
      <family val="2"/>
    </font>
    <font>
      <sz val="12"/>
      <color rgb="FF9C6500"/>
      <name val="Calibri"/>
      <family val="2"/>
      <scheme val="minor"/>
    </font>
    <font>
      <b/>
      <sz val="14"/>
      <name val="Arial"/>
      <family val="2"/>
    </font>
    <font>
      <b/>
      <sz val="12"/>
      <color rgb="FF000000"/>
      <name val="Arial"/>
      <family val="2"/>
    </font>
    <font>
      <b/>
      <sz val="18"/>
      <color theme="3"/>
      <name val="Calibri Light"/>
      <family val="2"/>
      <scheme val="major"/>
    </font>
    <font>
      <u/>
      <sz val="12.1"/>
      <color rgb="FF800080"/>
      <name val="Calibri"/>
      <family val="2"/>
      <scheme val="minor"/>
    </font>
    <font>
      <b/>
      <sz val="16"/>
      <name val="Arial"/>
      <family val="2"/>
    </font>
    <font>
      <b/>
      <sz val="18"/>
      <name val="Arial"/>
      <family val="2"/>
    </font>
    <font>
      <b/>
      <sz val="12"/>
      <name val="Arial"/>
      <family val="2"/>
    </font>
    <font>
      <sz val="14"/>
      <color theme="1"/>
      <name val="Calibri"/>
      <family val="2"/>
      <scheme val="minor"/>
    </font>
    <font>
      <b/>
      <sz val="12"/>
      <color theme="0"/>
      <name val="Arial"/>
      <family val="2"/>
    </font>
    <font>
      <sz val="12"/>
      <color theme="1"/>
      <name val="Arial"/>
      <family val="2"/>
    </font>
    <font>
      <sz val="14"/>
      <color indexed="8"/>
      <name val="Arial"/>
      <family val="2"/>
    </font>
    <font>
      <sz val="8"/>
      <name val="Calibri"/>
      <family val="2"/>
      <scheme val="minor"/>
    </font>
    <font>
      <sz val="11"/>
      <color indexed="81"/>
      <name val="Tahoma"/>
      <family val="2"/>
    </font>
    <font>
      <sz val="14"/>
      <name val="Arial"/>
      <family val="2"/>
    </font>
    <font>
      <sz val="9"/>
      <color rgb="FF000000"/>
      <name val="Tahoma"/>
      <family val="2"/>
    </font>
    <font>
      <sz val="12"/>
      <color indexed="81"/>
      <name val="Candara"/>
      <family val="2"/>
    </font>
    <font>
      <sz val="10"/>
      <color indexed="8"/>
      <name val="Arial"/>
      <family val="2"/>
    </font>
    <font>
      <b/>
      <sz val="12"/>
      <color indexed="81"/>
      <name val="Candara"/>
      <family val="2"/>
    </font>
    <font>
      <b/>
      <sz val="13"/>
      <name val="Arial"/>
      <family val="2"/>
    </font>
    <font>
      <sz val="11"/>
      <color theme="1"/>
      <name val="Arial"/>
      <family val="2"/>
    </font>
    <font>
      <sz val="12"/>
      <color theme="1"/>
      <name val="Calibri"/>
      <family val="2"/>
      <scheme val="minor"/>
    </font>
    <font>
      <sz val="18"/>
      <color rgb="FF000000"/>
      <name val="Calibri"/>
      <family val="2"/>
      <scheme val="minor"/>
    </font>
    <font>
      <b/>
      <sz val="24"/>
      <color indexed="81"/>
      <name val="Tahoma"/>
      <family val="2"/>
    </font>
    <font>
      <sz val="24"/>
      <color indexed="81"/>
      <name val="Tahoma"/>
      <family val="2"/>
    </font>
    <font>
      <sz val="22"/>
      <color indexed="81"/>
      <name val="Tahoma"/>
      <family val="2"/>
    </font>
    <font>
      <b/>
      <sz val="10"/>
      <color indexed="81"/>
      <name val="Tahoma"/>
      <family val="2"/>
    </font>
    <font>
      <sz val="14"/>
      <color indexed="81"/>
      <name val="Tahoma"/>
      <family val="2"/>
    </font>
    <font>
      <sz val="13"/>
      <color indexed="81"/>
      <name val="Tahoma"/>
      <family val="2"/>
    </font>
    <font>
      <sz val="16"/>
      <color indexed="81"/>
      <name val="Tahoma"/>
      <family val="2"/>
    </font>
    <font>
      <sz val="16"/>
      <color theme="1"/>
      <name val="Calibri"/>
      <family val="2"/>
      <scheme val="minor"/>
    </font>
    <font>
      <sz val="12"/>
      <color rgb="FF000000"/>
      <name val="Arial"/>
      <family val="2"/>
    </font>
    <font>
      <sz val="24"/>
      <color rgb="FF000000"/>
      <name val="Calibri"/>
      <family val="2"/>
      <scheme val="minor"/>
    </font>
    <font>
      <sz val="10"/>
      <color rgb="FF000000"/>
      <name val="Calibri"/>
      <family val="2"/>
      <scheme val="minor"/>
    </font>
    <font>
      <sz val="20"/>
      <color rgb="FF000000"/>
      <name val="Calibri"/>
      <family val="2"/>
      <scheme val="minor"/>
    </font>
    <font>
      <sz val="20"/>
      <color rgb="FF000000"/>
      <name val="Arial"/>
      <family val="2"/>
    </font>
    <font>
      <sz val="20"/>
      <color rgb="FF000000"/>
      <name val="Tahoma"/>
      <family val="2"/>
    </font>
    <font>
      <b/>
      <sz val="9"/>
      <color rgb="FF000000"/>
      <name val="Tahoma"/>
      <family val="2"/>
    </font>
    <font>
      <sz val="18"/>
      <color rgb="FF000000"/>
      <name val="Tahoma"/>
      <family val="2"/>
    </font>
    <font>
      <b/>
      <sz val="10"/>
      <color rgb="FF000000"/>
      <name val="Tahoma"/>
      <family val="2"/>
    </font>
    <font>
      <b/>
      <sz val="16"/>
      <color indexed="81"/>
      <name val="Tahoma"/>
      <family val="2"/>
    </font>
    <font>
      <sz val="12"/>
      <name val="Arial"/>
      <family val="2"/>
    </font>
    <font>
      <sz val="16"/>
      <color indexed="81"/>
      <name val="Arial"/>
      <family val="2"/>
    </font>
    <font>
      <sz val="16"/>
      <color rgb="FF000000"/>
      <name val="Arial"/>
      <family val="2"/>
    </font>
    <font>
      <u/>
      <sz val="12"/>
      <name val="Arial"/>
      <family val="2"/>
    </font>
    <font>
      <b/>
      <u/>
      <sz val="12"/>
      <color theme="3"/>
      <name val="Arial"/>
      <family val="2"/>
    </font>
    <font>
      <b/>
      <u/>
      <sz val="12"/>
      <name val="Arial"/>
      <family val="2"/>
    </font>
    <font>
      <sz val="14"/>
      <color indexed="8"/>
      <name val="Tahoma"/>
      <family val="2"/>
    </font>
    <font>
      <sz val="12"/>
      <color rgb="FF000000"/>
      <name val="Calibri"/>
      <family val="2"/>
      <scheme val="minor"/>
    </font>
    <font>
      <sz val="16"/>
      <color rgb="FF000000"/>
      <name val="Calibri"/>
      <family val="2"/>
      <scheme val="minor"/>
    </font>
    <font>
      <sz val="16"/>
      <color rgb="FF000000"/>
      <name val="Candara"/>
      <family val="2"/>
    </font>
    <font>
      <sz val="18"/>
      <color indexed="81"/>
      <name val="Tahoma"/>
      <family val="2"/>
    </font>
    <font>
      <b/>
      <sz val="18"/>
      <color theme="0"/>
      <name val="Arial"/>
      <family val="2"/>
    </font>
    <font>
      <sz val="14"/>
      <color indexed="81"/>
      <name val="Arial"/>
      <family val="2"/>
    </font>
    <font>
      <sz val="9"/>
      <color indexed="81"/>
      <name val="Tahoma"/>
      <charset val="1"/>
    </font>
    <font>
      <sz val="12"/>
      <color indexed="8"/>
      <name val="Tahom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indexed="64"/>
      </patternFill>
    </fill>
    <fill>
      <patternFill patternType="solid">
        <fgColor theme="0"/>
        <bgColor rgb="FF000000"/>
      </patternFill>
    </fill>
    <fill>
      <patternFill patternType="solid">
        <fgColor theme="4" tint="0.39997558519241921"/>
        <bgColor indexed="64"/>
      </patternFill>
    </fill>
    <fill>
      <patternFill patternType="solid">
        <fgColor theme="0" tint="-0.14999847407452621"/>
        <bgColor indexed="64"/>
      </patternFill>
    </fill>
    <fill>
      <patternFill patternType="solid">
        <fgColor rgb="FF66006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FF"/>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style="thin">
        <color indexed="64"/>
      </left>
      <right/>
      <top style="thin">
        <color indexed="64"/>
      </top>
      <bottom style="thin">
        <color theme="1" tint="0.499984740745262"/>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indexed="64"/>
      </right>
      <top style="thin">
        <color indexed="64"/>
      </top>
      <bottom style="thin">
        <color theme="1" tint="0.499984740745262"/>
      </bottom>
      <diagonal/>
    </border>
    <border>
      <left/>
      <right style="thin">
        <color indexed="64"/>
      </right>
      <top style="thin">
        <color theme="1" tint="0.499984740745262"/>
      </top>
      <bottom style="thin">
        <color indexed="64"/>
      </bottom>
      <diagonal/>
    </border>
  </borders>
  <cellStyleXfs count="8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 fillId="0" borderId="0"/>
    <xf numFmtId="0" fontId="19" fillId="0" borderId="10"/>
    <xf numFmtId="0" fontId="34" fillId="0" borderId="0" applyNumberFormat="0" applyFill="0" applyBorder="0" applyAlignment="0" applyProtection="0"/>
    <xf numFmtId="0" fontId="1" fillId="0" borderId="0"/>
    <xf numFmtId="0" fontId="1" fillId="0" borderId="0"/>
    <xf numFmtId="0" fontId="1" fillId="0" borderId="0"/>
    <xf numFmtId="0" fontId="37"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4" borderId="0" applyNumberFormat="0" applyBorder="0" applyAlignment="0" applyProtection="0"/>
    <xf numFmtId="0" fontId="1" fillId="0" borderId="0"/>
    <xf numFmtId="0" fontId="1" fillId="0" borderId="0"/>
    <xf numFmtId="0" fontId="19" fillId="0" borderId="0"/>
    <xf numFmtId="0" fontId="41" fillId="0" borderId="0" applyNumberFormat="0" applyFill="0" applyBorder="0" applyAlignment="0" applyProtection="0"/>
    <xf numFmtId="0" fontId="1" fillId="8" borderId="8" applyNumberFormat="0" applyFont="0" applyAlignment="0" applyProtection="0"/>
    <xf numFmtId="0" fontId="4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97">
    <xf numFmtId="0" fontId="0" fillId="0" borderId="0" xfId="0"/>
    <xf numFmtId="0" fontId="21" fillId="35" borderId="10" xfId="0" applyFont="1" applyFill="1" applyBorder="1" applyAlignment="1">
      <alignment horizontal="left" vertical="center" wrapText="1"/>
    </xf>
    <xf numFmtId="0" fontId="21" fillId="0" borderId="10" xfId="0" applyFont="1" applyBorder="1" applyAlignment="1">
      <alignment horizontal="left" vertical="center" wrapText="1"/>
    </xf>
    <xf numFmtId="0" fontId="24" fillId="35" borderId="10" xfId="40" applyFont="1" applyFill="1" applyBorder="1" applyAlignment="1">
      <alignment horizontal="left" vertical="center" wrapText="1"/>
    </xf>
    <xf numFmtId="0" fontId="24" fillId="35" borderId="10" xfId="0" applyFont="1" applyFill="1" applyBorder="1" applyAlignment="1">
      <alignment horizontal="left" vertical="center" wrapText="1"/>
    </xf>
    <xf numFmtId="0" fontId="24" fillId="0" borderId="10" xfId="0" applyFont="1" applyBorder="1" applyAlignment="1">
      <alignment horizontal="left" vertical="center" wrapText="1"/>
    </xf>
    <xf numFmtId="0" fontId="20" fillId="0" borderId="10" xfId="0" applyFont="1" applyBorder="1" applyAlignment="1">
      <alignment horizontal="left" vertical="center" wrapText="1"/>
    </xf>
    <xf numFmtId="0" fontId="0" fillId="0" borderId="0" xfId="0" applyAlignment="1">
      <alignment vertical="top"/>
    </xf>
    <xf numFmtId="0" fontId="0" fillId="0" borderId="0" xfId="0" applyAlignment="1">
      <alignment horizontal="center"/>
    </xf>
    <xf numFmtId="164" fontId="17" fillId="33" borderId="10" xfId="0" applyNumberFormat="1" applyFont="1" applyFill="1" applyBorder="1" applyAlignment="1">
      <alignment horizontal="center" vertical="center" wrapText="1"/>
    </xf>
    <xf numFmtId="0" fontId="17" fillId="33" borderId="10" xfId="0" applyFont="1" applyFill="1" applyBorder="1" applyAlignment="1">
      <alignment horizontal="center" vertical="center"/>
    </xf>
    <xf numFmtId="0" fontId="17" fillId="34" borderId="10" xfId="0" applyFont="1" applyFill="1" applyBorder="1" applyAlignment="1">
      <alignment horizontal="center" vertical="center"/>
    </xf>
    <xf numFmtId="0" fontId="18" fillId="33" borderId="10" xfId="0" applyFont="1" applyFill="1" applyBorder="1" applyAlignment="1">
      <alignment horizontal="center" vertical="center" wrapText="1"/>
    </xf>
    <xf numFmtId="1" fontId="17" fillId="33" borderId="10" xfId="0" applyNumberFormat="1" applyFont="1" applyFill="1" applyBorder="1" applyAlignment="1">
      <alignment horizontal="center" vertical="center"/>
    </xf>
    <xf numFmtId="0" fontId="17" fillId="33" borderId="10" xfId="0"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39" fillId="37" borderId="0" xfId="41" applyFont="1" applyFill="1" applyBorder="1" applyAlignment="1">
      <alignment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39" fillId="37" borderId="16" xfId="41" applyFont="1" applyFill="1" applyBorder="1" applyAlignment="1">
      <alignment vertical="center" wrapText="1"/>
    </xf>
    <xf numFmtId="0" fontId="39" fillId="37" borderId="17" xfId="41" applyFont="1" applyFill="1" applyBorder="1" applyAlignment="1">
      <alignment horizontal="center" vertical="center" wrapText="1"/>
    </xf>
    <xf numFmtId="0" fontId="46" fillId="0" borderId="0" xfId="0" applyFont="1"/>
    <xf numFmtId="0" fontId="24" fillId="0" borderId="10" xfId="0" applyFont="1" applyBorder="1" applyAlignment="1">
      <alignment horizontal="center" vertical="center"/>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vertical="center"/>
    </xf>
    <xf numFmtId="0" fontId="24" fillId="35" borderId="10" xfId="0" applyFont="1" applyFill="1" applyBorder="1" applyAlignment="1">
      <alignment horizontal="center" vertical="center"/>
    </xf>
    <xf numFmtId="0" fontId="24" fillId="0" borderId="0" xfId="0" applyFont="1"/>
    <xf numFmtId="0" fontId="24" fillId="35" borderId="10" xfId="40" applyFont="1" applyFill="1" applyBorder="1" applyAlignment="1">
      <alignment horizontal="center" vertical="center"/>
    </xf>
    <xf numFmtId="18" fontId="24" fillId="35" borderId="10" xfId="40" applyNumberFormat="1" applyFont="1" applyFill="1" applyBorder="1" applyAlignment="1">
      <alignment horizontal="center" vertical="center"/>
    </xf>
    <xf numFmtId="0" fontId="17" fillId="33" borderId="10" xfId="0" applyFont="1" applyFill="1" applyBorder="1" applyAlignment="1">
      <alignment vertical="center" wrapText="1"/>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8"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18" fontId="21" fillId="0" borderId="10" xfId="0" applyNumberFormat="1" applyFont="1" applyBorder="1" applyAlignment="1">
      <alignment horizontal="center" vertical="center" wrapText="1"/>
    </xf>
    <xf numFmtId="0" fontId="20" fillId="0" borderId="10" xfId="0" applyFont="1" applyBorder="1" applyAlignment="1">
      <alignment horizontal="center" vertical="center"/>
    </xf>
    <xf numFmtId="0" fontId="48" fillId="0" borderId="0" xfId="0" applyFont="1"/>
    <xf numFmtId="0" fontId="48" fillId="0" borderId="0" xfId="0" applyFont="1" applyAlignment="1">
      <alignment horizontal="center"/>
    </xf>
    <xf numFmtId="1" fontId="20" fillId="35" borderId="10" xfId="0" applyNumberFormat="1" applyFont="1" applyFill="1" applyBorder="1" applyAlignment="1">
      <alignment horizontal="center" vertical="center"/>
    </xf>
    <xf numFmtId="0" fontId="20" fillId="35" borderId="10" xfId="0" applyFont="1" applyFill="1" applyBorder="1" applyAlignment="1">
      <alignment horizontal="center" vertical="center" wrapText="1"/>
    </xf>
    <xf numFmtId="0" fontId="21" fillId="35" borderId="10" xfId="0" applyFont="1" applyFill="1" applyBorder="1" applyAlignment="1">
      <alignment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24" fillId="35" borderId="10" xfId="0" applyFont="1" applyFill="1" applyBorder="1" applyAlignment="1">
      <alignment vertical="center" wrapText="1"/>
    </xf>
    <xf numFmtId="0" fontId="20" fillId="0" borderId="10" xfId="0" applyFont="1" applyBorder="1" applyAlignment="1">
      <alignment horizontal="center" vertical="center" wrapText="1"/>
    </xf>
    <xf numFmtId="165" fontId="21" fillId="35" borderId="10" xfId="0" applyNumberFormat="1" applyFont="1" applyFill="1" applyBorder="1" applyAlignment="1">
      <alignment horizontal="center" vertical="center" wrapText="1"/>
    </xf>
    <xf numFmtId="164" fontId="21" fillId="0" borderId="10" xfId="0" applyNumberFormat="1" applyFont="1" applyBorder="1" applyAlignment="1">
      <alignment horizontal="center" vertical="center"/>
    </xf>
    <xf numFmtId="18" fontId="21" fillId="36"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18" fontId="24" fillId="0" borderId="10" xfId="40" applyNumberFormat="1" applyFont="1" applyBorder="1" applyAlignment="1">
      <alignment horizontal="center" vertical="center"/>
    </xf>
    <xf numFmtId="0" fontId="32" fillId="0" borderId="10" xfId="0" applyFont="1" applyBorder="1" applyAlignment="1">
      <alignment horizontal="center" vertical="center" wrapText="1"/>
    </xf>
    <xf numFmtId="0" fontId="24" fillId="35" borderId="10" xfId="40" applyFont="1" applyFill="1" applyBorder="1" applyAlignment="1">
      <alignment horizontal="center" vertical="center" wrapText="1"/>
    </xf>
    <xf numFmtId="0" fontId="24" fillId="35" borderId="10" xfId="48" applyFont="1" applyFill="1" applyBorder="1" applyAlignment="1">
      <alignment horizontal="center" vertical="center"/>
    </xf>
    <xf numFmtId="0" fontId="21" fillId="36" borderId="10" xfId="0" applyFont="1" applyFill="1" applyBorder="1" applyAlignment="1">
      <alignment vertical="center" wrapText="1"/>
    </xf>
    <xf numFmtId="1" fontId="20" fillId="0" borderId="10" xfId="40" applyNumberFormat="1" applyFont="1" applyBorder="1" applyAlignment="1">
      <alignment horizontal="center" vertical="center"/>
    </xf>
    <xf numFmtId="0" fontId="21" fillId="36" borderId="10" xfId="0" applyFont="1" applyFill="1" applyBorder="1" applyAlignment="1">
      <alignment horizontal="center" vertical="center" wrapText="1"/>
    </xf>
    <xf numFmtId="1" fontId="21" fillId="36" borderId="10" xfId="0" applyNumberFormat="1" applyFont="1" applyFill="1" applyBorder="1" applyAlignment="1">
      <alignment horizontal="center" vertical="center"/>
    </xf>
    <xf numFmtId="1" fontId="21" fillId="35" borderId="10" xfId="0" quotePrefix="1" applyNumberFormat="1" applyFont="1" applyFill="1" applyBorder="1" applyAlignment="1">
      <alignment horizontal="center" vertical="center"/>
    </xf>
    <xf numFmtId="0" fontId="24" fillId="0" borderId="10" xfId="40" applyFont="1" applyBorder="1" applyAlignment="1">
      <alignment horizontal="center" vertical="center"/>
    </xf>
    <xf numFmtId="1" fontId="20" fillId="35" borderId="10" xfId="0" quotePrefix="1" applyNumberFormat="1" applyFont="1" applyFill="1" applyBorder="1" applyAlignment="1">
      <alignment horizontal="center" vertical="center"/>
    </xf>
    <xf numFmtId="0" fontId="24" fillId="0" borderId="0" xfId="0" applyFont="1" applyAlignment="1">
      <alignment horizontal="center" vertical="center" wrapText="1"/>
    </xf>
    <xf numFmtId="0" fontId="39" fillId="33" borderId="10" xfId="0" applyFont="1" applyFill="1" applyBorder="1" applyAlignment="1">
      <alignment horizontal="center" vertical="center" wrapText="1"/>
    </xf>
    <xf numFmtId="0" fontId="20" fillId="36" borderId="10" xfId="41" applyFont="1" applyFill="1" applyAlignment="1">
      <alignment horizontal="center" vertical="center" wrapText="1"/>
    </xf>
    <xf numFmtId="49" fontId="21" fillId="35" borderId="10" xfId="0" applyNumberFormat="1" applyFont="1" applyFill="1" applyBorder="1" applyAlignment="1">
      <alignment horizontal="center" vertical="center"/>
    </xf>
    <xf numFmtId="0" fontId="39" fillId="37" borderId="16" xfId="41" applyFont="1" applyFill="1" applyBorder="1" applyAlignment="1">
      <alignment horizontal="center" vertical="center" wrapText="1"/>
    </xf>
    <xf numFmtId="1" fontId="21" fillId="35"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wrapText="1"/>
    </xf>
    <xf numFmtId="0" fontId="20" fillId="35" borderId="10" xfId="41" applyFont="1" applyFill="1" applyAlignment="1">
      <alignment horizontal="center" vertical="center" wrapText="1"/>
    </xf>
    <xf numFmtId="0" fontId="52" fillId="35" borderId="10" xfId="0" applyFont="1" applyFill="1" applyBorder="1" applyAlignment="1">
      <alignment horizontal="center" vertical="center" wrapText="1"/>
    </xf>
    <xf numFmtId="0" fontId="20" fillId="0" borderId="10" xfId="41" applyFont="1" applyAlignment="1">
      <alignment horizontal="center" vertical="center" wrapText="1"/>
    </xf>
    <xf numFmtId="0" fontId="58" fillId="0" borderId="0" xfId="0" applyFont="1"/>
    <xf numFmtId="0" fontId="58" fillId="0" borderId="0" xfId="0" applyFont="1" applyAlignment="1">
      <alignment horizontal="center"/>
    </xf>
    <xf numFmtId="1" fontId="17" fillId="33" borderId="10" xfId="0" applyNumberFormat="1" applyFont="1" applyFill="1" applyBorder="1" applyAlignment="1">
      <alignment horizontal="center" vertical="center" wrapText="1"/>
    </xf>
    <xf numFmtId="0" fontId="17" fillId="34" borderId="10" xfId="0" applyFont="1" applyFill="1" applyBorder="1" applyAlignment="1">
      <alignment horizontal="center" vertical="center" wrapText="1"/>
    </xf>
    <xf numFmtId="18" fontId="24" fillId="35" borderId="10" xfId="0" applyNumberFormat="1" applyFont="1" applyFill="1" applyBorder="1" applyAlignment="1">
      <alignment horizontal="center" vertical="center" wrapText="1"/>
    </xf>
    <xf numFmtId="18" fontId="24" fillId="0" borderId="10" xfId="0" applyNumberFormat="1" applyFont="1" applyBorder="1" applyAlignment="1">
      <alignment horizontal="center" vertical="center" wrapText="1"/>
    </xf>
    <xf numFmtId="0" fontId="32" fillId="33"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59" fillId="0" borderId="0" xfId="0" applyFont="1"/>
    <xf numFmtId="0" fontId="48" fillId="35" borderId="10" xfId="0" applyFont="1" applyFill="1" applyBorder="1" applyAlignment="1">
      <alignment horizontal="left" vertical="center" wrapText="1"/>
    </xf>
    <xf numFmtId="0" fontId="40" fillId="33" borderId="10" xfId="0" applyFont="1" applyFill="1" applyBorder="1" applyAlignment="1">
      <alignment horizontal="center" vertical="center" wrapText="1"/>
    </xf>
    <xf numFmtId="0" fontId="48" fillId="0" borderId="10" xfId="0" applyFont="1" applyBorder="1" applyAlignment="1">
      <alignment horizontal="left" vertical="center" wrapText="1"/>
    </xf>
    <xf numFmtId="0" fontId="45" fillId="37" borderId="16" xfId="41" applyFont="1" applyFill="1" applyBorder="1" applyAlignment="1">
      <alignment vertical="center" wrapText="1"/>
    </xf>
    <xf numFmtId="0" fontId="59" fillId="0" borderId="0" xfId="0" applyFont="1" applyAlignment="1">
      <alignment horizontal="center"/>
    </xf>
    <xf numFmtId="1" fontId="21" fillId="36" borderId="10" xfId="0" quotePrefix="1" applyNumberFormat="1" applyFont="1" applyFill="1" applyBorder="1" applyAlignment="1">
      <alignment horizontal="center" vertical="center" wrapText="1"/>
    </xf>
    <xf numFmtId="0" fontId="43" fillId="37" borderId="16" xfId="41" applyFont="1" applyFill="1" applyBorder="1" applyAlignment="1">
      <alignment horizontal="center" vertical="center"/>
    </xf>
    <xf numFmtId="0" fontId="43" fillId="37" borderId="0" xfId="41" applyFont="1" applyFill="1" applyBorder="1" applyAlignment="1">
      <alignment horizontal="center" vertical="center"/>
    </xf>
    <xf numFmtId="1" fontId="24" fillId="35" borderId="10" xfId="40" applyNumberFormat="1" applyFont="1" applyFill="1" applyBorder="1" applyAlignment="1">
      <alignment horizontal="center" vertical="center"/>
    </xf>
    <xf numFmtId="0" fontId="21" fillId="0" borderId="10" xfId="0" quotePrefix="1" applyFont="1" applyBorder="1" applyAlignment="1">
      <alignment horizontal="center" vertical="center"/>
    </xf>
    <xf numFmtId="0" fontId="17" fillId="33" borderId="19" xfId="0" applyFont="1" applyFill="1" applyBorder="1" applyAlignment="1">
      <alignment horizontal="center" vertical="center" wrapText="1"/>
    </xf>
    <xf numFmtId="0" fontId="32" fillId="41" borderId="10" xfId="40" applyFont="1" applyFill="1" applyBorder="1" applyAlignment="1">
      <alignment horizontal="center" vertical="center"/>
    </xf>
    <xf numFmtId="0" fontId="32" fillId="42" borderId="10" xfId="40" applyFont="1" applyFill="1" applyBorder="1" applyAlignment="1">
      <alignment horizontal="center" vertical="center"/>
    </xf>
    <xf numFmtId="0" fontId="24" fillId="0" borderId="10" xfId="40" applyFont="1" applyBorder="1" applyAlignment="1">
      <alignment horizontal="center" vertical="center" wrapText="1"/>
    </xf>
    <xf numFmtId="0" fontId="32" fillId="40" borderId="10" xfId="40" applyFont="1" applyFill="1" applyBorder="1" applyAlignment="1">
      <alignment horizontal="center" vertical="center"/>
    </xf>
    <xf numFmtId="0" fontId="32" fillId="35" borderId="10" xfId="0" applyFont="1" applyFill="1" applyBorder="1" applyAlignment="1">
      <alignment horizontal="center" vertical="center" wrapText="1"/>
    </xf>
    <xf numFmtId="18" fontId="24" fillId="35" borderId="10" xfId="48" applyNumberFormat="1" applyFont="1" applyFill="1" applyBorder="1" applyAlignment="1">
      <alignment horizontal="center" vertical="center"/>
    </xf>
    <xf numFmtId="0" fontId="32" fillId="0" borderId="10" xfId="40" applyFont="1" applyBorder="1" applyAlignment="1">
      <alignment horizontal="center" vertical="center" wrapText="1"/>
    </xf>
    <xf numFmtId="0" fontId="46" fillId="0" borderId="0" xfId="0" applyFont="1" applyAlignment="1">
      <alignment horizontal="center"/>
    </xf>
    <xf numFmtId="0" fontId="21" fillId="36" borderId="10" xfId="0" applyFont="1" applyFill="1" applyBorder="1" applyAlignment="1">
      <alignment horizontal="center" vertical="center"/>
    </xf>
    <xf numFmtId="0" fontId="59" fillId="0" borderId="0" xfId="0" applyFont="1" applyAlignment="1">
      <alignment horizontal="center" wrapText="1"/>
    </xf>
    <xf numFmtId="0" fontId="21" fillId="0" borderId="19" xfId="0" applyFont="1" applyBorder="1" applyAlignment="1">
      <alignment vertical="center" wrapText="1"/>
    </xf>
    <xf numFmtId="0" fontId="20" fillId="0" borderId="19" xfId="0" applyFont="1" applyBorder="1" applyAlignment="1">
      <alignment vertical="center" wrapText="1"/>
    </xf>
    <xf numFmtId="0" fontId="21" fillId="0" borderId="0" xfId="0" applyFont="1" applyAlignment="1">
      <alignment vertical="center" wrapText="1"/>
    </xf>
    <xf numFmtId="0" fontId="24" fillId="0" borderId="0" xfId="0" applyFont="1" applyAlignment="1">
      <alignment horizontal="left" vertical="center" wrapText="1"/>
    </xf>
    <xf numFmtId="0" fontId="24" fillId="35" borderId="10" xfId="48" applyFont="1" applyFill="1" applyBorder="1" applyAlignment="1">
      <alignment horizontal="center" vertical="center" wrapText="1"/>
    </xf>
    <xf numFmtId="0" fontId="24" fillId="0" borderId="0" xfId="0" applyFont="1" applyAlignment="1">
      <alignment horizontal="center" vertical="center"/>
    </xf>
    <xf numFmtId="0" fontId="0" fillId="0" borderId="0" xfId="0" applyAlignment="1">
      <alignment horizontal="center" wrapText="1"/>
    </xf>
    <xf numFmtId="0" fontId="24" fillId="35" borderId="0" xfId="40" applyFont="1" applyFill="1" applyAlignment="1">
      <alignment horizontal="center" vertical="center"/>
    </xf>
    <xf numFmtId="0" fontId="0" fillId="0" borderId="10" xfId="0" applyBorder="1" applyAlignment="1">
      <alignment horizontal="center" vertical="center"/>
    </xf>
    <xf numFmtId="0" fontId="24"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68" fillId="0" borderId="10" xfId="0" applyFont="1" applyBorder="1" applyAlignment="1">
      <alignment horizontal="center" vertical="center"/>
    </xf>
    <xf numFmtId="0" fontId="39" fillId="37" borderId="0" xfId="41" applyFont="1" applyFill="1" applyBorder="1" applyAlignment="1">
      <alignment horizontal="center" vertical="center" wrapText="1"/>
    </xf>
    <xf numFmtId="0" fontId="45" fillId="37" borderId="0" xfId="41" applyFont="1" applyFill="1" applyBorder="1" applyAlignment="1">
      <alignment horizontal="center" vertical="center" wrapText="1"/>
    </xf>
    <xf numFmtId="0" fontId="24"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17" fillId="33" borderId="19" xfId="0"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24" fillId="0" borderId="10" xfId="0" applyFont="1" applyBorder="1" applyAlignment="1">
      <alignment horizontal="center" vertical="center" wrapText="1"/>
    </xf>
    <xf numFmtId="0" fontId="69" fillId="35" borderId="10" xfId="0" quotePrefix="1" applyFont="1" applyFill="1" applyBorder="1" applyAlignment="1">
      <alignment horizontal="center" vertical="center" wrapText="1"/>
    </xf>
    <xf numFmtId="0" fontId="24" fillId="35" borderId="10" xfId="0" applyFont="1" applyFill="1" applyBorder="1" applyAlignment="1">
      <alignment horizontal="center"/>
    </xf>
    <xf numFmtId="0" fontId="20" fillId="36" borderId="10" xfId="0" applyFont="1" applyFill="1" applyBorder="1" applyAlignment="1">
      <alignment horizontal="center" vertical="center" wrapText="1"/>
    </xf>
    <xf numFmtId="0" fontId="20" fillId="35" borderId="10" xfId="0" quotePrefix="1" applyFont="1" applyFill="1" applyBorder="1" applyAlignment="1">
      <alignment horizontal="center" vertical="center"/>
    </xf>
    <xf numFmtId="18" fontId="24" fillId="35" borderId="10" xfId="0" applyNumberFormat="1" applyFont="1" applyFill="1" applyBorder="1" applyAlignment="1">
      <alignment horizontal="center" vertical="center"/>
    </xf>
    <xf numFmtId="0" fontId="21" fillId="36" borderId="10" xfId="0" quotePrefix="1" applyFont="1" applyFill="1" applyBorder="1" applyAlignment="1">
      <alignment horizontal="center" vertical="center"/>
    </xf>
    <xf numFmtId="0" fontId="21" fillId="36" borderId="10" xfId="0" quotePrefix="1" applyNumberFormat="1" applyFont="1" applyFill="1" applyBorder="1" applyAlignment="1">
      <alignment horizontal="center" vertical="center" wrapText="1"/>
    </xf>
    <xf numFmtId="0" fontId="20" fillId="35" borderId="10" xfId="0" quotePrefix="1" applyNumberFormat="1" applyFont="1" applyFill="1" applyBorder="1" applyAlignment="1">
      <alignment horizontal="center" vertical="center"/>
    </xf>
    <xf numFmtId="0" fontId="21" fillId="36" borderId="10" xfId="0" quotePrefix="1" applyNumberFormat="1" applyFont="1" applyFill="1" applyBorder="1" applyAlignment="1">
      <alignment horizontal="center" vertical="center"/>
    </xf>
    <xf numFmtId="0" fontId="20" fillId="35" borderId="10" xfId="0" quotePrefix="1" applyNumberFormat="1" applyFont="1" applyFill="1" applyBorder="1" applyAlignment="1">
      <alignment horizontal="center" vertical="center" wrapText="1"/>
    </xf>
    <xf numFmtId="0" fontId="21" fillId="35" borderId="10" xfId="0" quotePrefix="1" applyNumberFormat="1" applyFont="1" applyFill="1" applyBorder="1" applyAlignment="1">
      <alignment horizontal="center" vertical="center" wrapText="1"/>
    </xf>
    <xf numFmtId="49" fontId="21" fillId="36" borderId="10" xfId="0" quotePrefix="1" applyNumberFormat="1" applyFont="1" applyFill="1" applyBorder="1" applyAlignment="1">
      <alignment horizontal="center" vertical="center" wrapText="1"/>
    </xf>
    <xf numFmtId="0" fontId="69" fillId="35" borderId="10" xfId="0" applyFont="1" applyFill="1" applyBorder="1" applyAlignment="1">
      <alignment horizontal="center" vertical="center"/>
    </xf>
    <xf numFmtId="18" fontId="69" fillId="35" borderId="10" xfId="0" applyNumberFormat="1" applyFont="1" applyFill="1" applyBorder="1" applyAlignment="1">
      <alignment horizontal="center" vertical="center" wrapText="1"/>
    </xf>
    <xf numFmtId="0" fontId="20" fillId="36" borderId="10" xfId="0" applyFont="1" applyFill="1" applyBorder="1" applyAlignment="1">
      <alignment horizontal="center" vertical="center"/>
    </xf>
    <xf numFmtId="0" fontId="20" fillId="0" borderId="10" xfId="41" applyFont="1" applyFill="1" applyAlignment="1">
      <alignment horizontal="center" vertical="center" wrapText="1"/>
    </xf>
    <xf numFmtId="0" fontId="21" fillId="0" borderId="10" xfId="0" applyFont="1" applyFill="1" applyBorder="1" applyAlignment="1">
      <alignment horizontal="center" vertical="center" wrapText="1"/>
    </xf>
    <xf numFmtId="0" fontId="20" fillId="0" borderId="10" xfId="0" applyFont="1" applyFill="1" applyBorder="1" applyAlignment="1">
      <alignment horizontal="center" vertical="center"/>
    </xf>
    <xf numFmtId="0" fontId="24" fillId="0" borderId="10" xfId="0" applyFont="1" applyFill="1" applyBorder="1" applyAlignment="1">
      <alignment horizontal="center" vertical="center"/>
    </xf>
    <xf numFmtId="0" fontId="21" fillId="0" borderId="10" xfId="0" applyFont="1" applyFill="1" applyBorder="1" applyAlignment="1">
      <alignment horizontal="center" vertical="center"/>
    </xf>
    <xf numFmtId="164" fontId="21" fillId="0" borderId="10" xfId="0" applyNumberFormat="1" applyFont="1" applyFill="1" applyBorder="1" applyAlignment="1">
      <alignment horizontal="center" vertical="center"/>
    </xf>
    <xf numFmtId="0" fontId="32" fillId="0" borderId="10" xfId="0" applyFont="1" applyFill="1" applyBorder="1" applyAlignment="1">
      <alignment horizontal="center" vertical="center" wrapText="1"/>
    </xf>
    <xf numFmtId="0" fontId="20" fillId="0" borderId="10" xfId="0" applyFont="1" applyFill="1" applyBorder="1" applyAlignment="1">
      <alignment horizontal="center" vertical="center" wrapText="1"/>
    </xf>
    <xf numFmtId="165" fontId="21" fillId="0" borderId="10" xfId="0" quotePrefix="1" applyNumberFormat="1" applyFont="1" applyFill="1" applyBorder="1" applyAlignment="1">
      <alignment horizontal="center" vertical="center" wrapText="1"/>
    </xf>
    <xf numFmtId="0" fontId="21" fillId="0" borderId="10" xfId="0" quotePrefix="1" applyFont="1" applyFill="1" applyBorder="1" applyAlignment="1">
      <alignment horizontal="center" vertical="center"/>
    </xf>
    <xf numFmtId="0" fontId="24" fillId="0" borderId="10" xfId="0" applyFont="1" applyFill="1" applyBorder="1" applyAlignment="1">
      <alignment horizontal="center" vertical="center" wrapText="1"/>
    </xf>
    <xf numFmtId="165" fontId="49" fillId="0" borderId="10" xfId="0" applyNumberFormat="1" applyFont="1" applyFill="1" applyBorder="1" applyAlignment="1">
      <alignment horizontal="center" vertical="center" wrapText="1"/>
    </xf>
    <xf numFmtId="0" fontId="36" fillId="0" borderId="10" xfId="0" applyFont="1" applyFill="1" applyBorder="1" applyAlignment="1">
      <alignment horizontal="center" vertical="center" wrapText="1"/>
    </xf>
    <xf numFmtId="1" fontId="24" fillId="0" borderId="10" xfId="40" quotePrefix="1" applyNumberFormat="1" applyFont="1" applyBorder="1" applyAlignment="1">
      <alignment horizontal="center" vertical="center"/>
    </xf>
    <xf numFmtId="0" fontId="20" fillId="0" borderId="10" xfId="0" quotePrefix="1" applyFont="1" applyBorder="1" applyAlignment="1">
      <alignment horizontal="center" vertical="center"/>
    </xf>
    <xf numFmtId="0" fontId="21" fillId="0" borderId="10" xfId="0" quotePrefix="1" applyFont="1" applyBorder="1" applyAlignment="1">
      <alignment horizontal="center" vertical="center" wrapText="1"/>
    </xf>
    <xf numFmtId="0" fontId="20" fillId="0" borderId="10" xfId="0" quotePrefix="1" applyFont="1" applyBorder="1" applyAlignment="1">
      <alignment horizontal="center" vertical="center" wrapText="1"/>
    </xf>
    <xf numFmtId="49" fontId="20" fillId="0" borderId="10" xfId="41" applyNumberFormat="1" applyFont="1" applyAlignment="1">
      <alignment horizontal="center" vertical="center" wrapText="1"/>
    </xf>
    <xf numFmtId="0" fontId="21" fillId="0" borderId="10" xfId="41" applyFont="1" applyAlignment="1">
      <alignment horizontal="center" vertical="center"/>
    </xf>
    <xf numFmtId="0" fontId="17" fillId="0" borderId="10" xfId="41" applyFont="1" applyAlignment="1">
      <alignment horizontal="center" vertical="center"/>
    </xf>
    <xf numFmtId="49" fontId="21" fillId="0" borderId="10" xfId="0" quotePrefix="1" applyNumberFormat="1" applyFont="1" applyBorder="1" applyAlignment="1">
      <alignment horizontal="center" vertical="center"/>
    </xf>
    <xf numFmtId="0" fontId="20" fillId="43" borderId="10" xfId="0" applyFont="1" applyFill="1" applyBorder="1" applyAlignment="1">
      <alignment horizontal="center" vertical="center"/>
    </xf>
    <xf numFmtId="0" fontId="21" fillId="0" borderId="10" xfId="41" applyFont="1" applyAlignment="1">
      <alignment horizontal="center" vertical="center" wrapText="1"/>
    </xf>
    <xf numFmtId="0" fontId="21" fillId="41" borderId="10" xfId="0" applyFont="1" applyFill="1" applyBorder="1" applyAlignment="1">
      <alignment horizontal="center" vertical="center" wrapText="1"/>
    </xf>
    <xf numFmtId="0" fontId="21" fillId="42" borderId="10" xfId="0" applyFont="1" applyFill="1" applyBorder="1" applyAlignment="1">
      <alignment horizontal="center" vertical="center"/>
    </xf>
    <xf numFmtId="0" fontId="24" fillId="42" borderId="10" xfId="0" applyFont="1" applyFill="1" applyBorder="1" applyAlignment="1">
      <alignment horizontal="center" vertical="center" wrapText="1"/>
    </xf>
    <xf numFmtId="49" fontId="20" fillId="0" borderId="10" xfId="0" quotePrefix="1" applyNumberFormat="1" applyFont="1" applyBorder="1" applyAlignment="1">
      <alignment horizontal="center" vertical="center"/>
    </xf>
    <xf numFmtId="165" fontId="49" fillId="0" borderId="19" xfId="0" applyNumberFormat="1" applyFont="1" applyFill="1" applyBorder="1" applyAlignment="1">
      <alignment horizontal="center" vertical="center" wrapText="1"/>
    </xf>
    <xf numFmtId="0" fontId="0" fillId="0" borderId="0" xfId="0" applyBorder="1"/>
    <xf numFmtId="165" fontId="49" fillId="0" borderId="0" xfId="0" applyNumberFormat="1" applyFont="1" applyFill="1" applyBorder="1" applyAlignment="1">
      <alignment horizontal="center" vertical="center" wrapText="1"/>
    </xf>
    <xf numFmtId="0" fontId="20" fillId="40" borderId="10" xfId="0" applyFont="1" applyFill="1" applyBorder="1" applyAlignment="1">
      <alignment horizontal="center" vertical="center" wrapText="1"/>
    </xf>
    <xf numFmtId="0" fontId="21" fillId="43" borderId="10" xfId="0" applyFont="1" applyFill="1" applyBorder="1" applyAlignment="1">
      <alignment horizontal="center" vertical="center"/>
    </xf>
    <xf numFmtId="0" fontId="24" fillId="44" borderId="10" xfId="0" applyFont="1" applyFill="1" applyBorder="1" applyAlignment="1">
      <alignment horizontal="center" vertical="center" wrapText="1"/>
    </xf>
    <xf numFmtId="18" fontId="24" fillId="44" borderId="10" xfId="0" applyNumberFormat="1" applyFont="1" applyFill="1" applyBorder="1" applyAlignment="1">
      <alignment horizontal="center" vertical="center" wrapText="1"/>
    </xf>
    <xf numFmtId="0" fontId="20" fillId="43" borderId="10" xfId="0" applyFont="1" applyFill="1" applyBorder="1" applyAlignment="1">
      <alignment horizontal="center" vertical="center" wrapText="1"/>
    </xf>
    <xf numFmtId="0" fontId="21" fillId="43" borderId="10" xfId="0" quotePrefix="1" applyFont="1" applyFill="1" applyBorder="1" applyAlignment="1">
      <alignment horizontal="center" vertical="center"/>
    </xf>
    <xf numFmtId="0" fontId="24" fillId="40" borderId="10" xfId="40" applyFont="1" applyFill="1" applyBorder="1" applyAlignment="1">
      <alignment horizontal="center" vertical="center"/>
    </xf>
    <xf numFmtId="0" fontId="21" fillId="42" borderId="10" xfId="0" applyFont="1" applyFill="1" applyBorder="1" applyAlignment="1">
      <alignment horizontal="center" vertical="center" wrapText="1"/>
    </xf>
    <xf numFmtId="0" fontId="21" fillId="35" borderId="10" xfId="0" quotePrefix="1" applyFont="1" applyFill="1" applyBorder="1" applyAlignment="1">
      <alignment horizontal="center" vertical="center"/>
    </xf>
    <xf numFmtId="1" fontId="24" fillId="0" borderId="10" xfId="40" applyNumberFormat="1" applyFont="1" applyBorder="1" applyAlignment="1">
      <alignment horizontal="center" vertical="center"/>
    </xf>
    <xf numFmtId="49" fontId="20" fillId="0" borderId="10" xfId="0" applyNumberFormat="1" applyFont="1" applyBorder="1" applyAlignment="1">
      <alignment horizontal="center" vertical="center"/>
    </xf>
    <xf numFmtId="1" fontId="21" fillId="0" borderId="10" xfId="0" quotePrefix="1" applyNumberFormat="1" applyFont="1" applyFill="1" applyBorder="1" applyAlignment="1">
      <alignment horizontal="center" vertical="center" wrapText="1"/>
    </xf>
    <xf numFmtId="18" fontId="24" fillId="0" borderId="10" xfId="0" applyNumberFormat="1" applyFont="1" applyFill="1" applyBorder="1" applyAlignment="1">
      <alignment horizontal="center" vertical="center" wrapText="1"/>
    </xf>
    <xf numFmtId="0" fontId="24" fillId="0" borderId="10" xfId="0" applyFont="1" applyFill="1" applyBorder="1" applyAlignment="1">
      <alignment horizontal="center"/>
    </xf>
    <xf numFmtId="18" fontId="24" fillId="0" borderId="10" xfId="0" applyNumberFormat="1" applyFont="1" applyFill="1" applyBorder="1" applyAlignment="1">
      <alignment horizontal="center" vertical="center"/>
    </xf>
    <xf numFmtId="0" fontId="24" fillId="44" borderId="10" xfId="0" applyFont="1" applyFill="1" applyBorder="1" applyAlignment="1">
      <alignment horizontal="center" vertical="center"/>
    </xf>
    <xf numFmtId="18" fontId="24" fillId="44" borderId="10" xfId="0" applyNumberFormat="1" applyFont="1" applyFill="1" applyBorder="1" applyAlignment="1">
      <alignment horizontal="center" vertical="center"/>
    </xf>
    <xf numFmtId="0" fontId="21" fillId="43" borderId="10" xfId="0" applyFont="1" applyFill="1" applyBorder="1" applyAlignment="1">
      <alignment horizontal="center" vertical="center" wrapText="1"/>
    </xf>
    <xf numFmtId="0" fontId="24"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quotePrefix="1" applyFont="1" applyBorder="1" applyAlignment="1">
      <alignment horizontal="center" vertical="center"/>
    </xf>
    <xf numFmtId="49" fontId="21" fillId="0" borderId="10" xfId="0" quotePrefix="1" applyNumberFormat="1" applyFont="1" applyBorder="1" applyAlignment="1">
      <alignment horizontal="center" vertical="center" wrapText="1"/>
    </xf>
    <xf numFmtId="49" fontId="21" fillId="43" borderId="10" xfId="0" quotePrefix="1" applyNumberFormat="1" applyFont="1" applyFill="1" applyBorder="1" applyAlignment="1">
      <alignment horizontal="center" vertical="center"/>
    </xf>
    <xf numFmtId="0" fontId="24" fillId="36" borderId="10" xfId="41" applyFont="1" applyFill="1" applyAlignment="1">
      <alignment horizontal="center" vertical="center" wrapText="1"/>
    </xf>
    <xf numFmtId="0" fontId="24" fillId="35" borderId="10" xfId="42" applyFont="1" applyFill="1" applyBorder="1" applyAlignment="1">
      <alignment horizontal="center" vertical="center" wrapText="1"/>
    </xf>
    <xf numFmtId="0" fontId="24"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0" fillId="44" borderId="10" xfId="0" applyFont="1" applyFill="1" applyBorder="1" applyAlignment="1">
      <alignment horizontal="center" vertical="center" wrapText="1"/>
    </xf>
    <xf numFmtId="0" fontId="20" fillId="43" borderId="10" xfId="0" quotePrefix="1" applyFont="1" applyFill="1" applyBorder="1" applyAlignment="1">
      <alignment horizontal="center" vertical="center"/>
    </xf>
    <xf numFmtId="166" fontId="20" fillId="44" borderId="10" xfId="0" applyNumberFormat="1" applyFont="1" applyFill="1" applyBorder="1" applyAlignment="1">
      <alignment horizontal="center" vertical="center" wrapText="1"/>
    </xf>
    <xf numFmtId="0" fontId="24"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164" fontId="20" fillId="44" borderId="10" xfId="0" applyNumberFormat="1" applyFont="1" applyFill="1" applyBorder="1" applyAlignment="1">
      <alignment horizontal="center" vertical="center" wrapText="1"/>
    </xf>
    <xf numFmtId="166" fontId="24" fillId="44" borderId="10" xfId="0" applyNumberFormat="1"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1" fillId="0" borderId="0" xfId="0" applyFont="1" applyFill="1" applyBorder="1" applyAlignment="1">
      <alignment horizontal="center" vertical="center"/>
    </xf>
    <xf numFmtId="0" fontId="24" fillId="0" borderId="16" xfId="0" applyFont="1" applyBorder="1" applyAlignment="1">
      <alignment horizontal="center" vertical="center" wrapText="1"/>
    </xf>
    <xf numFmtId="0" fontId="24" fillId="0" borderId="10" xfId="48" applyFont="1" applyFill="1" applyBorder="1" applyAlignment="1">
      <alignment horizontal="center" vertical="center"/>
    </xf>
    <xf numFmtId="0" fontId="0" fillId="0" borderId="0" xfId="0" applyFill="1"/>
    <xf numFmtId="0" fontId="17" fillId="0"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24" fillId="40" borderId="10" xfId="0" applyFont="1" applyFill="1" applyBorder="1" applyAlignment="1">
      <alignment horizontal="center" vertical="center" wrapText="1"/>
    </xf>
    <xf numFmtId="0" fontId="24" fillId="0" borderId="10" xfId="40" applyFont="1" applyBorder="1" applyAlignment="1">
      <alignment horizontal="left" vertical="center"/>
    </xf>
    <xf numFmtId="0" fontId="21" fillId="35" borderId="0" xfId="0" applyFont="1" applyFill="1" applyBorder="1" applyAlignment="1">
      <alignment horizontal="center" vertical="center"/>
    </xf>
    <xf numFmtId="0" fontId="24" fillId="35" borderId="19" xfId="0" applyFont="1" applyFill="1" applyBorder="1" applyAlignment="1">
      <alignment horizontal="center" vertical="center"/>
    </xf>
    <xf numFmtId="0" fontId="83" fillId="38" borderId="36" xfId="81" applyFont="1" applyFill="1" applyBorder="1" applyAlignment="1">
      <alignment horizontal="center" vertical="top" wrapText="1"/>
    </xf>
    <xf numFmtId="0" fontId="83" fillId="38" borderId="24" xfId="81" applyFont="1" applyFill="1" applyBorder="1" applyAlignment="1">
      <alignment horizontal="center" vertical="top"/>
    </xf>
    <xf numFmtId="0" fontId="45" fillId="0" borderId="24" xfId="81" applyFont="1" applyBorder="1" applyAlignment="1">
      <alignment horizontal="left" vertical="top" wrapText="1"/>
    </xf>
    <xf numFmtId="0" fontId="83" fillId="38" borderId="24" xfId="81" applyFont="1" applyFill="1" applyBorder="1" applyAlignment="1">
      <alignment horizontal="center" vertical="top" wrapText="1"/>
    </xf>
    <xf numFmtId="0" fontId="83" fillId="38" borderId="34" xfId="81" applyFont="1" applyFill="1" applyBorder="1" applyAlignment="1">
      <alignment horizontal="center" vertical="top" wrapText="1"/>
    </xf>
    <xf numFmtId="0" fontId="79" fillId="0" borderId="33" xfId="81" applyFont="1" applyBorder="1" applyAlignment="1">
      <alignment horizontal="justify" vertical="top" wrapText="1"/>
    </xf>
    <xf numFmtId="0" fontId="79" fillId="0" borderId="0" xfId="81" applyFont="1" applyBorder="1" applyAlignment="1">
      <alignment horizontal="justify" vertical="top" wrapText="1"/>
    </xf>
    <xf numFmtId="0" fontId="79" fillId="0" borderId="24" xfId="81" applyFont="1" applyBorder="1" applyAlignment="1">
      <alignment horizontal="justify" vertical="top" wrapText="1"/>
    </xf>
    <xf numFmtId="0" fontId="24" fillId="35" borderId="0" xfId="0" applyFont="1" applyFill="1" applyBorder="1" applyAlignment="1">
      <alignment horizontal="center" vertical="center"/>
    </xf>
    <xf numFmtId="0" fontId="18" fillId="0" borderId="10" xfId="0" applyFont="1" applyBorder="1" applyAlignment="1">
      <alignment vertical="center"/>
    </xf>
    <xf numFmtId="0" fontId="24" fillId="0" borderId="10" xfId="40" applyFont="1" applyFill="1" applyBorder="1" applyAlignment="1">
      <alignment horizontal="center" vertical="center"/>
    </xf>
    <xf numFmtId="0" fontId="32" fillId="0" borderId="10" xfId="40" applyFont="1" applyFill="1" applyBorder="1" applyAlignment="1">
      <alignment horizontal="center" vertical="center"/>
    </xf>
    <xf numFmtId="0" fontId="24" fillId="0" borderId="10" xfId="42" applyFont="1" applyFill="1" applyBorder="1" applyAlignment="1">
      <alignment horizontal="center" vertical="center" wrapText="1"/>
    </xf>
    <xf numFmtId="0" fontId="24" fillId="0" borderId="10" xfId="42" applyFont="1" applyFill="1" applyBorder="1" applyAlignment="1">
      <alignment horizontal="center" vertical="center"/>
    </xf>
    <xf numFmtId="0" fontId="20" fillId="0" borderId="10" xfId="44" applyFont="1" applyFill="1" applyBorder="1" applyAlignment="1">
      <alignment horizontal="center" vertical="center"/>
    </xf>
    <xf numFmtId="0" fontId="24" fillId="35" borderId="10" xfId="44" applyFont="1" applyFill="1" applyBorder="1" applyAlignment="1">
      <alignment horizontal="center" vertical="center"/>
    </xf>
    <xf numFmtId="0" fontId="24" fillId="0" borderId="10" xfId="0" applyFont="1" applyBorder="1" applyAlignment="1">
      <alignment horizontal="center"/>
    </xf>
    <xf numFmtId="0" fontId="24" fillId="43" borderId="10" xfId="0" applyFont="1" applyFill="1" applyBorder="1" applyAlignment="1">
      <alignment horizontal="center" vertical="center" wrapText="1"/>
    </xf>
    <xf numFmtId="49" fontId="20" fillId="0" borderId="10" xfId="0" applyNumberFormat="1" applyFont="1" applyFill="1" applyBorder="1" applyAlignment="1">
      <alignment horizontal="center" vertical="center"/>
    </xf>
    <xf numFmtId="0" fontId="59" fillId="0" borderId="0" xfId="0" applyFont="1" applyFill="1"/>
    <xf numFmtId="0" fontId="24" fillId="35"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4" fillId="35"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79" fillId="0" borderId="35" xfId="81" applyFont="1" applyBorder="1" applyAlignment="1">
      <alignment horizontal="center" vertical="top" wrapText="1"/>
    </xf>
    <xf numFmtId="0" fontId="83" fillId="38" borderId="35" xfId="81" applyFont="1" applyFill="1" applyBorder="1" applyAlignment="1">
      <alignment horizontal="center" vertical="top" wrapText="1"/>
    </xf>
    <xf numFmtId="0" fontId="83" fillId="38" borderId="38" xfId="81" applyFont="1" applyFill="1" applyBorder="1" applyAlignment="1">
      <alignment horizontal="center" vertical="top" wrapText="1"/>
    </xf>
    <xf numFmtId="0" fontId="79" fillId="0" borderId="11" xfId="81" applyFont="1" applyBorder="1" applyAlignment="1">
      <alignment horizontal="justify" vertical="top" wrapText="1"/>
    </xf>
    <xf numFmtId="0" fontId="83" fillId="38" borderId="39" xfId="81" applyFont="1" applyFill="1" applyBorder="1" applyAlignment="1">
      <alignment horizontal="center" vertical="top" wrapText="1"/>
    </xf>
    <xf numFmtId="0" fontId="79" fillId="0" borderId="40" xfId="81" applyFont="1" applyBorder="1" applyAlignment="1">
      <alignment horizontal="justify" vertical="top" wrapText="1"/>
    </xf>
    <xf numFmtId="0" fontId="83" fillId="38" borderId="15" xfId="0" applyFont="1" applyFill="1" applyBorder="1" applyAlignment="1">
      <alignment horizontal="center" vertical="center"/>
    </xf>
    <xf numFmtId="0" fontId="79" fillId="0" borderId="11" xfId="0" applyFont="1" applyBorder="1" applyAlignment="1">
      <alignment vertical="top" wrapText="1"/>
    </xf>
    <xf numFmtId="0" fontId="24" fillId="0" borderId="10" xfId="40" applyFont="1" applyFill="1" applyBorder="1" applyAlignment="1">
      <alignment horizontal="center" vertical="center" wrapText="1"/>
    </xf>
    <xf numFmtId="1" fontId="24" fillId="0" borderId="10" xfId="40" applyNumberFormat="1" applyFont="1" applyFill="1" applyBorder="1" applyAlignment="1">
      <alignment horizontal="center" vertical="center"/>
    </xf>
    <xf numFmtId="0" fontId="21" fillId="0" borderId="10" xfId="0" quotePrefix="1" applyFont="1" applyFill="1" applyBorder="1" applyAlignment="1">
      <alignment horizontal="center" vertical="center" wrapText="1"/>
    </xf>
    <xf numFmtId="1" fontId="20" fillId="0" borderId="10" xfId="0" quotePrefix="1" applyNumberFormat="1" applyFont="1" applyFill="1" applyBorder="1" applyAlignment="1">
      <alignment horizontal="center" vertical="center"/>
    </xf>
    <xf numFmtId="18" fontId="20" fillId="0" borderId="10" xfId="0" applyNumberFormat="1" applyFont="1" applyFill="1" applyBorder="1" applyAlignment="1">
      <alignment horizontal="center" vertical="center" wrapText="1"/>
    </xf>
    <xf numFmtId="0" fontId="79" fillId="0" borderId="25" xfId="81" applyFont="1" applyBorder="1" applyAlignment="1">
      <alignment vertical="top" wrapText="1"/>
    </xf>
    <xf numFmtId="0" fontId="21" fillId="35" borderId="10" xfId="0" quotePrefix="1" applyFont="1" applyFill="1" applyBorder="1" applyAlignment="1">
      <alignment horizontal="center" vertical="center" wrapText="1"/>
    </xf>
    <xf numFmtId="49" fontId="21" fillId="0" borderId="0" xfId="0" quotePrefix="1" applyNumberFormat="1" applyFont="1" applyBorder="1" applyAlignment="1">
      <alignment horizontal="center" vertical="center"/>
    </xf>
    <xf numFmtId="0" fontId="20" fillId="0" borderId="0" xfId="0" applyFont="1" applyBorder="1" applyAlignment="1">
      <alignment horizontal="center" vertical="center"/>
    </xf>
    <xf numFmtId="0" fontId="0" fillId="0" borderId="0" xfId="0"/>
    <xf numFmtId="0" fontId="17" fillId="33" borderId="10" xfId="0" applyFont="1" applyFill="1" applyBorder="1" applyAlignment="1">
      <alignment horizontal="center"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24" fillId="0" borderId="10" xfId="0" applyFont="1" applyBorder="1" applyAlignment="1">
      <alignment horizontal="center" vertical="center"/>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35" borderId="10" xfId="0" applyFont="1" applyFill="1" applyBorder="1" applyAlignment="1">
      <alignment horizontal="center" vertical="center"/>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0" fontId="20" fillId="0" borderId="10" xfId="0" applyFont="1" applyBorder="1" applyAlignment="1">
      <alignment horizontal="center" vertical="center"/>
    </xf>
    <xf numFmtId="0" fontId="48" fillId="0" borderId="0" xfId="0" applyFont="1" applyAlignment="1">
      <alignment horizontal="center"/>
    </xf>
    <xf numFmtId="0" fontId="20" fillId="35" borderId="10" xfId="0" applyFont="1" applyFill="1" applyBorder="1" applyAlignment="1">
      <alignment horizontal="center"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20" fillId="0" borderId="10" xfId="0" applyFont="1" applyBorder="1" applyAlignment="1">
      <alignment horizontal="center" vertical="center" wrapText="1"/>
    </xf>
    <xf numFmtId="165" fontId="21" fillId="35" borderId="10" xfId="0" applyNumberFormat="1" applyFont="1" applyFill="1" applyBorder="1" applyAlignment="1">
      <alignment horizontal="center" vertical="center" wrapText="1"/>
    </xf>
    <xf numFmtId="164" fontId="21" fillId="0" borderId="10" xfId="0" applyNumberFormat="1" applyFont="1" applyBorder="1" applyAlignment="1">
      <alignment horizontal="center" vertical="center"/>
    </xf>
    <xf numFmtId="0" fontId="36" fillId="35" borderId="10" xfId="0" applyFont="1" applyFill="1" applyBorder="1" applyAlignment="1">
      <alignment horizontal="center" vertical="center"/>
    </xf>
    <xf numFmtId="165" fontId="49" fillId="35"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0" fontId="20" fillId="35" borderId="10" xfId="43" applyFont="1" applyFill="1" applyBorder="1" applyAlignment="1">
      <alignment horizontal="center" vertical="center"/>
    </xf>
    <xf numFmtId="18" fontId="20" fillId="35" borderId="10" xfId="43" applyNumberFormat="1" applyFont="1" applyFill="1" applyBorder="1" applyAlignment="1">
      <alignment horizontal="center" vertical="center"/>
    </xf>
    <xf numFmtId="0" fontId="32" fillId="0" borderId="10" xfId="0" applyFont="1" applyBorder="1" applyAlignment="1">
      <alignment horizontal="center" vertical="center" wrapText="1"/>
    </xf>
    <xf numFmtId="0" fontId="21" fillId="36" borderId="10" xfId="0" applyFont="1" applyFill="1" applyBorder="1" applyAlignment="1">
      <alignment horizontal="center" vertical="center" wrapText="1"/>
    </xf>
    <xf numFmtId="1" fontId="21" fillId="35" borderId="10" xfId="0" quotePrefix="1" applyNumberFormat="1" applyFont="1" applyFill="1" applyBorder="1" applyAlignment="1">
      <alignment horizontal="center" vertical="center"/>
    </xf>
    <xf numFmtId="18" fontId="20" fillId="0" borderId="10" xfId="0" applyNumberFormat="1" applyFont="1" applyBorder="1" applyAlignment="1">
      <alignment horizontal="center" vertical="center"/>
    </xf>
    <xf numFmtId="0" fontId="24" fillId="0" borderId="10" xfId="40" applyFont="1" applyBorder="1" applyAlignment="1">
      <alignment horizontal="center" vertical="center"/>
    </xf>
    <xf numFmtId="1" fontId="20" fillId="35" borderId="10" xfId="0" quotePrefix="1" applyNumberFormat="1" applyFont="1" applyFill="1" applyBorder="1" applyAlignment="1">
      <alignment horizontal="center" vertical="center"/>
    </xf>
    <xf numFmtId="0" fontId="20" fillId="36" borderId="10" xfId="41" applyFont="1" applyFill="1" applyAlignment="1">
      <alignment horizontal="center" vertical="center" wrapText="1"/>
    </xf>
    <xf numFmtId="49" fontId="21" fillId="35" borderId="10" xfId="0" applyNumberFormat="1" applyFont="1" applyFill="1" applyBorder="1" applyAlignment="1">
      <alignment horizontal="center" vertical="center"/>
    </xf>
    <xf numFmtId="0" fontId="20" fillId="35" borderId="10" xfId="41" applyFont="1" applyFill="1" applyAlignment="1">
      <alignment horizontal="center" vertical="center" wrapText="1"/>
    </xf>
    <xf numFmtId="0" fontId="20" fillId="0" borderId="10" xfId="41" applyFont="1" applyAlignment="1">
      <alignment horizontal="center" vertical="center" wrapText="1"/>
    </xf>
    <xf numFmtId="18" fontId="24" fillId="35" borderId="10" xfId="0" applyNumberFormat="1" applyFont="1" applyFill="1" applyBorder="1" applyAlignment="1">
      <alignment horizontal="center" vertical="center" wrapText="1"/>
    </xf>
    <xf numFmtId="0" fontId="21" fillId="0" borderId="10" xfId="0" quotePrefix="1" applyFont="1" applyBorder="1" applyAlignment="1">
      <alignment horizontal="center" vertical="center"/>
    </xf>
    <xf numFmtId="0" fontId="24" fillId="35" borderId="19" xfId="40" applyFont="1" applyFill="1" applyBorder="1" applyAlignment="1">
      <alignment horizontal="center" vertical="center"/>
    </xf>
    <xf numFmtId="0" fontId="21" fillId="35" borderId="19" xfId="0" applyFont="1" applyFill="1" applyBorder="1" applyAlignment="1">
      <alignment horizontal="center" vertical="center"/>
    </xf>
    <xf numFmtId="0" fontId="24" fillId="0" borderId="19" xfId="40" applyFont="1" applyBorder="1" applyAlignment="1">
      <alignment horizontal="center" vertical="center"/>
    </xf>
    <xf numFmtId="0" fontId="45" fillId="37" borderId="17" xfId="41" applyFont="1" applyFill="1" applyBorder="1" applyAlignment="1">
      <alignment horizontal="center" vertical="center" wrapText="1"/>
    </xf>
    <xf numFmtId="0" fontId="32" fillId="41" borderId="10" xfId="40" applyFont="1" applyFill="1" applyBorder="1" applyAlignment="1">
      <alignment horizontal="center" vertical="center"/>
    </xf>
    <xf numFmtId="0" fontId="32" fillId="42" borderId="10" xfId="40" applyFont="1" applyFill="1" applyBorder="1" applyAlignment="1">
      <alignment horizontal="center" vertical="center"/>
    </xf>
    <xf numFmtId="0" fontId="32" fillId="40" borderId="10" xfId="40" applyFont="1" applyFill="1" applyBorder="1" applyAlignment="1">
      <alignment horizontal="center" vertical="center"/>
    </xf>
    <xf numFmtId="165" fontId="21" fillId="0" borderId="10" xfId="0" applyNumberFormat="1" applyFont="1" applyBorder="1" applyAlignment="1">
      <alignment horizontal="center" vertical="center" wrapText="1"/>
    </xf>
    <xf numFmtId="18" fontId="24" fillId="35" borderId="10" xfId="48" applyNumberFormat="1" applyFont="1" applyFill="1" applyBorder="1" applyAlignment="1">
      <alignment horizontal="center" vertical="center"/>
    </xf>
    <xf numFmtId="165" fontId="21" fillId="35" borderId="10" xfId="0" quotePrefix="1" applyNumberFormat="1" applyFont="1" applyFill="1" applyBorder="1" applyAlignment="1">
      <alignment horizontal="center" vertical="center" wrapText="1"/>
    </xf>
    <xf numFmtId="165" fontId="36" fillId="35" borderId="10" xfId="0" quotePrefix="1" applyNumberFormat="1" applyFont="1" applyFill="1" applyBorder="1" applyAlignment="1">
      <alignment horizontal="center" vertical="center" wrapText="1"/>
    </xf>
    <xf numFmtId="1" fontId="21" fillId="0" borderId="10" xfId="0" quotePrefix="1" applyNumberFormat="1" applyFont="1" applyFill="1" applyBorder="1" applyAlignment="1">
      <alignment horizontal="center" vertical="center"/>
    </xf>
    <xf numFmtId="0" fontId="57" fillId="0" borderId="0" xfId="41" applyFont="1" applyBorder="1" applyAlignment="1">
      <alignment horizontal="center" vertical="center" wrapText="1"/>
    </xf>
    <xf numFmtId="0" fontId="39" fillId="0" borderId="0" xfId="41" applyFont="1" applyBorder="1" applyAlignment="1">
      <alignment horizontal="center" vertical="center" wrapText="1"/>
    </xf>
    <xf numFmtId="0" fontId="43" fillId="0" borderId="0" xfId="41" applyFont="1" applyBorder="1" applyAlignment="1">
      <alignment horizontal="center" vertical="center"/>
    </xf>
    <xf numFmtId="0" fontId="40" fillId="0" borderId="37" xfId="81" applyFont="1" applyBorder="1" applyAlignment="1">
      <alignment horizontal="right" vertical="center"/>
    </xf>
    <xf numFmtId="0" fontId="40" fillId="0" borderId="0" xfId="81" applyFont="1" applyBorder="1" applyAlignment="1">
      <alignment horizontal="right" vertical="center"/>
    </xf>
    <xf numFmtId="0" fontId="84" fillId="0" borderId="23" xfId="81" applyFont="1" applyBorder="1" applyAlignment="1">
      <alignment horizontal="center" vertical="center" wrapText="1"/>
    </xf>
    <xf numFmtId="0" fontId="84" fillId="0" borderId="26" xfId="81" applyFont="1" applyBorder="1" applyAlignment="1">
      <alignment horizontal="center" vertical="center" wrapText="1"/>
    </xf>
    <xf numFmtId="0" fontId="84" fillId="0" borderId="22" xfId="81" applyFont="1" applyBorder="1" applyAlignment="1">
      <alignment horizontal="center" vertical="center" wrapText="1"/>
    </xf>
    <xf numFmtId="0" fontId="79" fillId="0" borderId="25" xfId="81" applyFont="1" applyBorder="1" applyAlignment="1">
      <alignment horizontal="justify" vertical="top" wrapText="1"/>
    </xf>
    <xf numFmtId="0" fontId="79" fillId="0" borderId="26" xfId="81" applyFont="1" applyBorder="1" applyAlignment="1">
      <alignment horizontal="justify" vertical="top" wrapText="1"/>
    </xf>
    <xf numFmtId="0" fontId="79" fillId="0" borderId="22" xfId="81" applyFont="1" applyBorder="1" applyAlignment="1">
      <alignment horizontal="justify" vertical="top" wrapText="1"/>
    </xf>
    <xf numFmtId="0" fontId="69" fillId="0" borderId="27" xfId="81" applyFont="1" applyBorder="1" applyAlignment="1">
      <alignment horizontal="center" vertical="top" wrapText="1"/>
    </xf>
    <xf numFmtId="0" fontId="69" fillId="0" borderId="28" xfId="81" applyFont="1" applyBorder="1" applyAlignment="1">
      <alignment horizontal="center" vertical="top" wrapText="1"/>
    </xf>
    <xf numFmtId="0" fontId="69" fillId="0" borderId="29" xfId="81" applyFont="1" applyBorder="1" applyAlignment="1">
      <alignment horizontal="center" vertical="top" wrapText="1"/>
    </xf>
    <xf numFmtId="0" fontId="34" fillId="0" borderId="30" xfId="42" applyBorder="1" applyAlignment="1">
      <alignment horizontal="center" vertical="top" wrapText="1"/>
    </xf>
    <xf numFmtId="0" fontId="82" fillId="0" borderId="31" xfId="42" applyFont="1" applyBorder="1" applyAlignment="1">
      <alignment horizontal="center" vertical="top" wrapText="1"/>
    </xf>
    <xf numFmtId="0" fontId="82" fillId="0" borderId="32" xfId="42" applyFont="1" applyBorder="1" applyAlignment="1">
      <alignment horizontal="center" vertical="top" wrapText="1"/>
    </xf>
    <xf numFmtId="14" fontId="40" fillId="35" borderId="18" xfId="41" applyNumberFormat="1" applyFont="1" applyFill="1" applyBorder="1" applyAlignment="1">
      <alignment horizontal="right" vertical="center" wrapText="1"/>
    </xf>
    <xf numFmtId="14" fontId="40" fillId="35" borderId="12" xfId="41" applyNumberFormat="1" applyFont="1" applyFill="1" applyBorder="1" applyAlignment="1">
      <alignment horizontal="right" vertical="center" wrapText="1"/>
    </xf>
    <xf numFmtId="14" fontId="40" fillId="35" borderId="11" xfId="41" applyNumberFormat="1" applyFont="1" applyFill="1" applyBorder="1" applyAlignment="1">
      <alignment horizontal="right" vertical="center" wrapText="1"/>
    </xf>
    <xf numFmtId="0" fontId="39" fillId="37" borderId="14" xfId="41" applyFont="1" applyFill="1" applyBorder="1" applyAlignment="1">
      <alignment horizontal="center" vertical="center" wrapText="1"/>
    </xf>
    <xf numFmtId="0" fontId="39" fillId="37" borderId="13" xfId="41" applyFont="1" applyFill="1" applyBorder="1" applyAlignment="1">
      <alignment horizontal="center" vertical="center" wrapText="1"/>
    </xf>
    <xf numFmtId="0" fontId="39" fillId="37" borderId="15" xfId="41" applyFont="1" applyFill="1" applyBorder="1" applyAlignment="1">
      <alignment horizontal="center" vertical="center" wrapText="1"/>
    </xf>
    <xf numFmtId="0" fontId="44" fillId="37" borderId="16" xfId="41" applyFont="1" applyFill="1" applyBorder="1" applyAlignment="1">
      <alignment horizontal="center" vertical="center"/>
    </xf>
    <xf numFmtId="0" fontId="44" fillId="37" borderId="0" xfId="41" applyFont="1" applyFill="1" applyBorder="1" applyAlignment="1">
      <alignment horizontal="center" vertical="center"/>
    </xf>
    <xf numFmtId="0" fontId="44" fillId="37" borderId="17" xfId="41" applyFont="1" applyFill="1" applyBorder="1" applyAlignment="1">
      <alignment horizontal="center" vertical="center"/>
    </xf>
    <xf numFmtId="0" fontId="43" fillId="37" borderId="16" xfId="41" applyFont="1" applyFill="1" applyBorder="1" applyAlignment="1">
      <alignment horizontal="center" vertical="center"/>
    </xf>
    <xf numFmtId="0" fontId="43" fillId="37" borderId="0" xfId="41" applyFont="1" applyFill="1" applyBorder="1" applyAlignment="1">
      <alignment horizontal="center" vertical="center"/>
    </xf>
    <xf numFmtId="0" fontId="43" fillId="37" borderId="17" xfId="41" applyFont="1" applyFill="1" applyBorder="1" applyAlignment="1">
      <alignment horizontal="center" vertical="center"/>
    </xf>
    <xf numFmtId="0" fontId="39" fillId="37" borderId="16" xfId="41"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39" fillId="37" borderId="17" xfId="41" applyFont="1" applyFill="1" applyBorder="1" applyAlignment="1">
      <alignment horizontal="center" vertical="center" wrapText="1"/>
    </xf>
    <xf numFmtId="14" fontId="17" fillId="35" borderId="18" xfId="41" applyNumberFormat="1" applyFont="1" applyFill="1" applyBorder="1" applyAlignment="1">
      <alignment horizontal="right" vertical="center" wrapText="1"/>
    </xf>
    <xf numFmtId="14" fontId="17" fillId="35" borderId="12" xfId="41" applyNumberFormat="1" applyFont="1" applyFill="1" applyBorder="1" applyAlignment="1">
      <alignment horizontal="right" vertical="center" wrapText="1"/>
    </xf>
    <xf numFmtId="14" fontId="17" fillId="35" borderId="11" xfId="41" applyNumberFormat="1" applyFont="1" applyFill="1" applyBorder="1" applyAlignment="1">
      <alignment horizontal="right" vertical="center" wrapText="1"/>
    </xf>
    <xf numFmtId="0" fontId="39" fillId="37" borderId="16" xfId="41" applyFont="1" applyFill="1" applyBorder="1" applyAlignment="1">
      <alignment horizontal="center" vertical="center"/>
    </xf>
    <xf numFmtId="0" fontId="39" fillId="37" borderId="0" xfId="41" applyFont="1" applyFill="1" applyBorder="1" applyAlignment="1">
      <alignment horizontal="center" vertical="center"/>
    </xf>
    <xf numFmtId="0" fontId="39" fillId="37" borderId="17" xfId="41" applyFont="1" applyFill="1" applyBorder="1" applyAlignment="1">
      <alignment horizontal="center" vertical="center"/>
    </xf>
    <xf numFmtId="0" fontId="45" fillId="37" borderId="14" xfId="41" applyFont="1" applyFill="1" applyBorder="1" applyAlignment="1">
      <alignment horizontal="center" vertical="center" wrapText="1"/>
    </xf>
    <xf numFmtId="0" fontId="45" fillId="37" borderId="13" xfId="41" applyFont="1" applyFill="1" applyBorder="1" applyAlignment="1">
      <alignment horizontal="center" vertical="center" wrapText="1"/>
    </xf>
    <xf numFmtId="0" fontId="45" fillId="37" borderId="15" xfId="41" applyFont="1" applyFill="1" applyBorder="1" applyAlignment="1">
      <alignment horizontal="center" vertical="center" wrapText="1"/>
    </xf>
    <xf numFmtId="0" fontId="45" fillId="37" borderId="16" xfId="41" applyFont="1" applyFill="1" applyBorder="1" applyAlignment="1">
      <alignment horizontal="center" vertical="center"/>
    </xf>
    <xf numFmtId="0" fontId="45" fillId="37" borderId="0" xfId="41" applyFont="1" applyFill="1" applyBorder="1" applyAlignment="1">
      <alignment horizontal="center" vertical="center"/>
    </xf>
    <xf numFmtId="0" fontId="45" fillId="37" borderId="17" xfId="41" applyFont="1" applyFill="1" applyBorder="1" applyAlignment="1">
      <alignment horizontal="center" vertical="center"/>
    </xf>
    <xf numFmtId="0" fontId="45" fillId="37" borderId="16" xfId="41" applyFont="1" applyFill="1" applyBorder="1" applyAlignment="1">
      <alignment horizontal="center" vertical="center" wrapText="1"/>
    </xf>
    <xf numFmtId="0" fontId="45" fillId="37" borderId="0" xfId="41" applyFont="1" applyFill="1" applyBorder="1" applyAlignment="1">
      <alignment horizontal="center" vertical="center" wrapText="1"/>
    </xf>
    <xf numFmtId="0" fontId="45" fillId="37" borderId="17" xfId="41"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7" fillId="33" borderId="2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47" fillId="39" borderId="16" xfId="0" applyFont="1" applyFill="1" applyBorder="1" applyAlignment="1">
      <alignment horizontal="center" wrapText="1"/>
    </xf>
    <xf numFmtId="0" fontId="47" fillId="39" borderId="0" xfId="0" applyFont="1" applyFill="1" applyAlignment="1">
      <alignment horizontal="center" wrapText="1"/>
    </xf>
    <xf numFmtId="0" fontId="47" fillId="39" borderId="16" xfId="0" applyFont="1" applyFill="1" applyBorder="1" applyAlignment="1">
      <alignment horizontal="center" vertical="center"/>
    </xf>
    <xf numFmtId="0" fontId="47" fillId="39" borderId="0" xfId="0" applyFont="1" applyFill="1" applyAlignment="1">
      <alignment horizontal="center" vertical="center"/>
    </xf>
    <xf numFmtId="0" fontId="24" fillId="35"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45" fillId="40" borderId="12" xfId="0" applyFont="1" applyFill="1" applyBorder="1" applyAlignment="1">
      <alignment horizontal="center" vertical="center"/>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24" fillId="0" borderId="10" xfId="0" applyFont="1" applyBorder="1" applyAlignment="1">
      <alignment horizontal="center" vertical="center" wrapText="1"/>
    </xf>
    <xf numFmtId="0" fontId="47" fillId="39" borderId="0" xfId="0" applyFont="1" applyFill="1" applyAlignment="1">
      <alignment horizontal="right" vertical="center"/>
    </xf>
    <xf numFmtId="0" fontId="45" fillId="40" borderId="18" xfId="0" applyFont="1" applyFill="1" applyBorder="1" applyAlignment="1">
      <alignment horizontal="center" vertical="center"/>
    </xf>
    <xf numFmtId="0" fontId="45" fillId="40" borderId="11" xfId="0" applyFont="1" applyFill="1" applyBorder="1" applyAlignment="1">
      <alignment horizontal="center" vertical="center"/>
    </xf>
    <xf numFmtId="0" fontId="47" fillId="39" borderId="14" xfId="0" applyFont="1" applyFill="1" applyBorder="1" applyAlignment="1">
      <alignment horizontal="center" wrapText="1"/>
    </xf>
    <xf numFmtId="0" fontId="47" fillId="39" borderId="13" xfId="0" applyFont="1" applyFill="1" applyBorder="1" applyAlignment="1">
      <alignment horizontal="center" wrapText="1"/>
    </xf>
    <xf numFmtId="0" fontId="47" fillId="39" borderId="15" xfId="0" applyFont="1" applyFill="1" applyBorder="1" applyAlignment="1">
      <alignment horizontal="center" wrapText="1"/>
    </xf>
    <xf numFmtId="0" fontId="47" fillId="39" borderId="17" xfId="0" applyFont="1" applyFill="1" applyBorder="1" applyAlignment="1">
      <alignment horizontal="center" wrapText="1"/>
    </xf>
    <xf numFmtId="0" fontId="47" fillId="39" borderId="17" xfId="0" applyFont="1" applyFill="1" applyBorder="1" applyAlignment="1">
      <alignment horizontal="center" vertical="center"/>
    </xf>
    <xf numFmtId="0" fontId="47" fillId="39" borderId="16" xfId="0" applyFont="1" applyFill="1" applyBorder="1" applyAlignment="1">
      <alignment horizontal="right" vertical="center"/>
    </xf>
    <xf numFmtId="0" fontId="47" fillId="39" borderId="17" xfId="0" applyFont="1" applyFill="1" applyBorder="1" applyAlignment="1">
      <alignment horizontal="right" vertical="center"/>
    </xf>
    <xf numFmtId="0" fontId="90" fillId="39" borderId="16" xfId="0" applyFont="1" applyFill="1" applyBorder="1" applyAlignment="1">
      <alignment horizontal="center" vertical="center"/>
    </xf>
    <xf numFmtId="0" fontId="90" fillId="39" borderId="0" xfId="0" applyFont="1" applyFill="1" applyAlignment="1">
      <alignment horizontal="center" vertical="center"/>
    </xf>
    <xf numFmtId="0" fontId="90" fillId="39" borderId="17" xfId="0" applyFont="1" applyFill="1" applyBorder="1" applyAlignment="1">
      <alignment horizontal="center" vertical="center"/>
    </xf>
    <xf numFmtId="14" fontId="45" fillId="35" borderId="18" xfId="41" applyNumberFormat="1" applyFont="1" applyFill="1" applyBorder="1" applyAlignment="1">
      <alignment horizontal="right" vertical="center" wrapText="1"/>
    </xf>
    <xf numFmtId="14" fontId="45" fillId="35" borderId="12" xfId="41" applyNumberFormat="1" applyFont="1" applyFill="1" applyBorder="1" applyAlignment="1">
      <alignment horizontal="right" vertical="center" wrapText="1"/>
    </xf>
    <xf numFmtId="14" fontId="45" fillId="35" borderId="11" xfId="41" applyNumberFormat="1" applyFont="1" applyFill="1" applyBorder="1" applyAlignment="1">
      <alignment horizontal="right" vertical="center" wrapText="1"/>
    </xf>
  </cellXfs>
  <cellStyles count="8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Followed Hyperlink" xfId="73"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2" builtinId="8" customBuiltin="1"/>
    <cellStyle name="Hyperlink 2" xfId="46" xr:uid="{00000000-0005-0000-0000-000023000000}"/>
    <cellStyle name="Input" xfId="8" builtinId="20" customBuiltin="1"/>
    <cellStyle name="Linked Cell" xfId="11" builtinId="24" customBuiltin="1"/>
    <cellStyle name="Neutral" xfId="7" builtinId="28" customBuiltin="1"/>
    <cellStyle name="Neutral 2" xfId="67" xr:uid="{00000000-0005-0000-0000-000027000000}"/>
    <cellStyle name="Normal" xfId="0" builtinId="0"/>
    <cellStyle name="Normal 2" xfId="47" xr:uid="{00000000-0005-0000-0000-000029000000}"/>
    <cellStyle name="Normal 2 2" xfId="40" xr:uid="{00000000-0005-0000-0000-00002A000000}"/>
    <cellStyle name="Normal 2 2 2" xfId="48" xr:uid="{00000000-0005-0000-0000-00002B000000}"/>
    <cellStyle name="Normal 2 2 2 2" xfId="55" xr:uid="{00000000-0005-0000-0000-00002C000000}"/>
    <cellStyle name="Normal 2 2 2 3" xfId="63" xr:uid="{00000000-0005-0000-0000-00002D000000}"/>
    <cellStyle name="Normal 2 2 2 3 2" xfId="69" xr:uid="{00000000-0005-0000-0000-00002E000000}"/>
    <cellStyle name="Normal 2 2 2 4" xfId="77" xr:uid="{00000000-0005-0000-0000-00002F000000}"/>
    <cellStyle name="Normal 2 2 3" xfId="45" xr:uid="{00000000-0005-0000-0000-000030000000}"/>
    <cellStyle name="Normal 2 2 3 2" xfId="57" xr:uid="{00000000-0005-0000-0000-000031000000}"/>
    <cellStyle name="Normal 2 2 3 3" xfId="66" xr:uid="{00000000-0005-0000-0000-000032000000}"/>
    <cellStyle name="Normal 2 2 3 4" xfId="80" xr:uid="{00000000-0005-0000-0000-000033000000}"/>
    <cellStyle name="Normal 2 2 4" xfId="50" xr:uid="{00000000-0005-0000-0000-000034000000}"/>
    <cellStyle name="Normal 2 2 4 2" xfId="51" xr:uid="{00000000-0005-0000-0000-000035000000}"/>
    <cellStyle name="Normal 2 2 4 2 2" xfId="59" xr:uid="{00000000-0005-0000-0000-000036000000}"/>
    <cellStyle name="Normal 2 2 4 2 3" xfId="44" xr:uid="{00000000-0005-0000-0000-000037000000}"/>
    <cellStyle name="Normal 2 2 4 3" xfId="58" xr:uid="{00000000-0005-0000-0000-000038000000}"/>
    <cellStyle name="Normal 2 2 5" xfId="53" xr:uid="{00000000-0005-0000-0000-000039000000}"/>
    <cellStyle name="Normal 2 2 6" xfId="62" xr:uid="{00000000-0005-0000-0000-00003A000000}"/>
    <cellStyle name="Normal 2 2 7" xfId="76" xr:uid="{00000000-0005-0000-0000-00003B000000}"/>
    <cellStyle name="Normal 2 3" xfId="43" xr:uid="{00000000-0005-0000-0000-00003C000000}"/>
    <cellStyle name="Normal 2 3 2" xfId="54" xr:uid="{00000000-0005-0000-0000-00003D000000}"/>
    <cellStyle name="Normal 2 3 3" xfId="64" xr:uid="{00000000-0005-0000-0000-00003E000000}"/>
    <cellStyle name="Normal 2 3 4" xfId="78" xr:uid="{00000000-0005-0000-0000-00003F000000}"/>
    <cellStyle name="Normal 2 4" xfId="49" xr:uid="{00000000-0005-0000-0000-000040000000}"/>
    <cellStyle name="Normal 2 4 2" xfId="56" xr:uid="{00000000-0005-0000-0000-000041000000}"/>
    <cellStyle name="Normal 2 4 3" xfId="65" xr:uid="{00000000-0005-0000-0000-000042000000}"/>
    <cellStyle name="Normal 2 4 4" xfId="79" xr:uid="{00000000-0005-0000-0000-000043000000}"/>
    <cellStyle name="Normal 2 5" xfId="52" xr:uid="{00000000-0005-0000-0000-000044000000}"/>
    <cellStyle name="Normal 2 6" xfId="61" xr:uid="{00000000-0005-0000-0000-000045000000}"/>
    <cellStyle name="Normal 2 7" xfId="75" xr:uid="{00000000-0005-0000-0000-000046000000}"/>
    <cellStyle name="Normal 3" xfId="41" xr:uid="{00000000-0005-0000-0000-000047000000}"/>
    <cellStyle name="Normal 4" xfId="60" xr:uid="{00000000-0005-0000-0000-000048000000}"/>
    <cellStyle name="Normal 5" xfId="68" xr:uid="{00000000-0005-0000-0000-000049000000}"/>
    <cellStyle name="Normal 5 2" xfId="81" xr:uid="{00000000-0005-0000-0000-00004A000000}"/>
    <cellStyle name="Normal 6" xfId="70" xr:uid="{00000000-0005-0000-0000-00004B000000}"/>
    <cellStyle name="Normal 7" xfId="74" xr:uid="{00000000-0005-0000-0000-00004C000000}"/>
    <cellStyle name="Note 2" xfId="72" xr:uid="{00000000-0005-0000-0000-00004D000000}"/>
    <cellStyle name="Output" xfId="9" builtinId="21" customBuiltin="1"/>
    <cellStyle name="Title 2" xfId="71" xr:uid="{00000000-0005-0000-0000-00004F000000}"/>
    <cellStyle name="Total" xfId="15" builtinId="25" customBuiltin="1"/>
    <cellStyle name="Warning Text" xfId="13" builtinId="11" customBuiltin="1"/>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7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recho.uprrp.edu/estudiantes/programa-de-clases-y-calendario-academico/programa-de-clases/"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showGridLines="0" tabSelected="1" zoomScale="70" zoomScaleNormal="70" zoomScaleSheetLayoutView="70" zoomScalePageLayoutView="30" workbookViewId="0">
      <selection activeCell="A10" sqref="A10"/>
    </sheetView>
  </sheetViews>
  <sheetFormatPr defaultRowHeight="15" x14ac:dyDescent="0.25"/>
  <cols>
    <col min="1" max="1" width="141.42578125" style="7" customWidth="1"/>
    <col min="2" max="2" width="7.85546875" customWidth="1"/>
    <col min="3" max="3" width="125.5703125" style="7" customWidth="1"/>
  </cols>
  <sheetData>
    <row r="1" spans="1:3" ht="16.5" customHeight="1" x14ac:dyDescent="0.25">
      <c r="A1" s="317" t="s">
        <v>0</v>
      </c>
      <c r="B1" s="317"/>
      <c r="C1" s="317"/>
    </row>
    <row r="2" spans="1:3" ht="13.15" customHeight="1" x14ac:dyDescent="0.25">
      <c r="A2" s="317" t="s">
        <v>1</v>
      </c>
      <c r="B2" s="317"/>
      <c r="C2" s="317"/>
    </row>
    <row r="3" spans="1:3" ht="7.5" customHeight="1" x14ac:dyDescent="0.25">
      <c r="A3" s="318"/>
      <c r="B3" s="318"/>
      <c r="C3" s="318"/>
    </row>
    <row r="4" spans="1:3" ht="14.45" customHeight="1" x14ac:dyDescent="0.25">
      <c r="A4" s="319" t="s">
        <v>262</v>
      </c>
      <c r="B4" s="319"/>
      <c r="C4" s="319"/>
    </row>
    <row r="5" spans="1:3" ht="17.45" customHeight="1" x14ac:dyDescent="0.25">
      <c r="A5" s="320" t="s">
        <v>504</v>
      </c>
      <c r="B5" s="321"/>
      <c r="C5" s="320"/>
    </row>
    <row r="6" spans="1:3" ht="15.75" x14ac:dyDescent="0.25">
      <c r="A6" s="247" t="s">
        <v>2</v>
      </c>
      <c r="B6" s="322"/>
      <c r="C6" s="248" t="s">
        <v>3</v>
      </c>
    </row>
    <row r="7" spans="1:3" ht="90" x14ac:dyDescent="0.25">
      <c r="A7" s="226" t="s">
        <v>4</v>
      </c>
      <c r="B7" s="323"/>
      <c r="C7" s="225" t="s">
        <v>5</v>
      </c>
    </row>
    <row r="8" spans="1:3" x14ac:dyDescent="0.25">
      <c r="A8" s="226"/>
      <c r="B8" s="323"/>
      <c r="C8" s="249"/>
    </row>
    <row r="9" spans="1:3" ht="15.75" x14ac:dyDescent="0.25">
      <c r="A9" s="224" t="s">
        <v>6</v>
      </c>
      <c r="B9" s="323"/>
      <c r="C9" s="250" t="s">
        <v>7</v>
      </c>
    </row>
    <row r="10" spans="1:3" ht="120" x14ac:dyDescent="0.25">
      <c r="A10" s="227" t="s">
        <v>502</v>
      </c>
      <c r="B10" s="323"/>
      <c r="C10" s="251" t="s">
        <v>503</v>
      </c>
    </row>
    <row r="11" spans="1:3" ht="15.75" x14ac:dyDescent="0.25">
      <c r="A11" s="223" t="s">
        <v>8</v>
      </c>
      <c r="B11" s="323"/>
      <c r="C11" s="250" t="s">
        <v>9</v>
      </c>
    </row>
    <row r="12" spans="1:3" ht="45" customHeight="1" x14ac:dyDescent="0.25">
      <c r="A12" s="227" t="s">
        <v>485</v>
      </c>
      <c r="B12" s="323"/>
      <c r="C12" s="325" t="s">
        <v>454</v>
      </c>
    </row>
    <row r="13" spans="1:3" ht="15.75" x14ac:dyDescent="0.25">
      <c r="A13" s="223" t="s">
        <v>452</v>
      </c>
      <c r="B13" s="323"/>
      <c r="C13" s="326"/>
    </row>
    <row r="14" spans="1:3" ht="15.75" x14ac:dyDescent="0.25">
      <c r="A14" s="222" t="s">
        <v>453</v>
      </c>
      <c r="B14" s="323"/>
      <c r="C14" s="326"/>
    </row>
    <row r="15" spans="1:3" ht="15.75" x14ac:dyDescent="0.25">
      <c r="A15" s="221" t="s">
        <v>10</v>
      </c>
      <c r="B15" s="323"/>
      <c r="C15" s="326"/>
    </row>
    <row r="16" spans="1:3" ht="30" x14ac:dyDescent="0.25">
      <c r="A16" s="246" t="s">
        <v>251</v>
      </c>
      <c r="B16" s="323"/>
      <c r="C16" s="326"/>
    </row>
    <row r="17" spans="1:3" ht="15.75" x14ac:dyDescent="0.25">
      <c r="A17" s="220" t="s">
        <v>498</v>
      </c>
      <c r="B17" s="323"/>
      <c r="C17" s="326"/>
    </row>
    <row r="18" spans="1:3" ht="56.25" customHeight="1" x14ac:dyDescent="0.25">
      <c r="A18" s="226" t="s">
        <v>501</v>
      </c>
      <c r="B18" s="323"/>
      <c r="C18" s="326"/>
    </row>
    <row r="19" spans="1:3" ht="15.75" x14ac:dyDescent="0.25">
      <c r="A19" s="220" t="s">
        <v>11</v>
      </c>
      <c r="B19" s="323"/>
      <c r="C19" s="326"/>
    </row>
    <row r="20" spans="1:3" ht="66" customHeight="1" x14ac:dyDescent="0.25">
      <c r="A20" s="259" t="s">
        <v>12</v>
      </c>
      <c r="B20" s="323"/>
      <c r="C20" s="326"/>
    </row>
    <row r="21" spans="1:3" ht="15.75" customHeight="1" x14ac:dyDescent="0.25">
      <c r="A21" s="252" t="s">
        <v>174</v>
      </c>
      <c r="B21" s="323"/>
      <c r="C21" s="326"/>
    </row>
    <row r="22" spans="1:3" ht="90" customHeight="1" x14ac:dyDescent="0.25">
      <c r="A22" s="253" t="s">
        <v>175</v>
      </c>
      <c r="B22" s="324"/>
      <c r="C22" s="327"/>
    </row>
    <row r="23" spans="1:3" x14ac:dyDescent="0.25">
      <c r="A23" s="328" t="s">
        <v>455</v>
      </c>
      <c r="B23" s="329"/>
      <c r="C23" s="330"/>
    </row>
    <row r="24" spans="1:3" ht="15" customHeight="1" x14ac:dyDescent="0.25">
      <c r="A24" s="328" t="s">
        <v>13</v>
      </c>
      <c r="B24" s="329"/>
      <c r="C24" s="330"/>
    </row>
    <row r="25" spans="1:3" ht="16.5" customHeight="1" x14ac:dyDescent="0.25">
      <c r="A25" s="331" t="s">
        <v>499</v>
      </c>
      <c r="B25" s="332"/>
      <c r="C25" s="333"/>
    </row>
  </sheetData>
  <mergeCells count="10">
    <mergeCell ref="B6:B22"/>
    <mergeCell ref="C12:C22"/>
    <mergeCell ref="A24:C24"/>
    <mergeCell ref="A25:C25"/>
    <mergeCell ref="A23:C23"/>
    <mergeCell ref="A1:C1"/>
    <mergeCell ref="A2:C2"/>
    <mergeCell ref="A3:C3"/>
    <mergeCell ref="A4:C4"/>
    <mergeCell ref="A5:C5"/>
  </mergeCells>
  <hyperlinks>
    <hyperlink ref="A25" r:id="rId1" xr:uid="{74A86B90-8F59-40A9-9E2C-02DC5A5C04C8}"/>
  </hyperlinks>
  <pageMargins left="0.25" right="0.25" top="0.75" bottom="0.75" header="0.3" footer="0.3"/>
  <pageSetup paperSize="5" scale="62" orientation="landscape" r:id="rId2"/>
  <headerFooter>
    <oddFooter>Page &amp;P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D729-116D-4E20-AB9E-9ED9DF9CD1B6}">
  <sheetPr>
    <tabColor rgb="FF7030A0"/>
  </sheetPr>
  <dimension ref="A1:R82"/>
  <sheetViews>
    <sheetView topLeftCell="B67" zoomScale="60" zoomScaleNormal="60" zoomScaleSheetLayoutView="50" zoomScalePageLayoutView="42" workbookViewId="0">
      <selection activeCell="I28" sqref="I28"/>
    </sheetView>
  </sheetViews>
  <sheetFormatPr defaultRowHeight="75" customHeight="1" x14ac:dyDescent="0.3"/>
  <cols>
    <col min="1" max="1" width="16.140625" hidden="1" customWidth="1"/>
    <col min="2" max="2" width="21.42578125" style="67" customWidth="1"/>
    <col min="3" max="3" width="26.140625" style="104" customWidth="1"/>
    <col min="4" max="4" width="22.28515625" style="21" customWidth="1"/>
    <col min="5" max="5" width="72.7109375" style="21" customWidth="1"/>
    <col min="6" max="6" width="21.7109375" style="21" customWidth="1"/>
    <col min="7" max="7" width="22.140625" style="21" customWidth="1"/>
    <col min="8" max="8" width="28.28515625" style="21" customWidth="1"/>
    <col min="9" max="9" width="19.42578125" style="21" customWidth="1"/>
    <col min="10" max="10" width="11.7109375" style="21" customWidth="1"/>
    <col min="11" max="11" width="17" style="21" customWidth="1"/>
    <col min="12" max="12" width="14.28515625" style="21" customWidth="1"/>
    <col min="13" max="13" width="13" style="21" bestFit="1" customWidth="1"/>
    <col min="14" max="14" width="41" style="104" customWidth="1"/>
    <col min="15" max="15" width="40.5703125" style="21" customWidth="1"/>
    <col min="16" max="16" width="26.140625" style="21" customWidth="1"/>
    <col min="17" max="17" width="20.140625" style="21" customWidth="1"/>
  </cols>
  <sheetData>
    <row r="1" spans="1:18" s="42" customFormat="1" ht="20.25" customHeight="1" x14ac:dyDescent="0.25">
      <c r="A1" s="367" t="s">
        <v>159</v>
      </c>
      <c r="B1" s="368"/>
      <c r="C1" s="368"/>
      <c r="D1" s="368"/>
      <c r="E1" s="368"/>
      <c r="F1" s="368"/>
      <c r="G1" s="368"/>
      <c r="H1" s="368"/>
      <c r="I1" s="368"/>
      <c r="J1" s="368"/>
      <c r="K1" s="368"/>
      <c r="L1" s="368"/>
      <c r="M1" s="368"/>
      <c r="N1" s="368"/>
      <c r="O1" s="368"/>
      <c r="P1" s="368"/>
      <c r="Q1" s="368"/>
    </row>
    <row r="2" spans="1:18" s="42" customFormat="1" ht="20.25" customHeight="1" x14ac:dyDescent="0.25">
      <c r="A2" s="367" t="s">
        <v>160</v>
      </c>
      <c r="B2" s="368"/>
      <c r="C2" s="368"/>
      <c r="D2" s="368"/>
      <c r="E2" s="368"/>
      <c r="F2" s="368"/>
      <c r="G2" s="368"/>
      <c r="H2" s="368"/>
      <c r="I2" s="368"/>
      <c r="J2" s="368"/>
      <c r="K2" s="368"/>
      <c r="L2" s="368"/>
      <c r="M2" s="368"/>
      <c r="N2" s="368"/>
      <c r="O2" s="368"/>
      <c r="P2" s="368"/>
      <c r="Q2" s="368"/>
    </row>
    <row r="3" spans="1:18" s="42" customFormat="1" ht="20.25" customHeight="1" x14ac:dyDescent="0.2">
      <c r="A3" s="369" t="s">
        <v>262</v>
      </c>
      <c r="B3" s="370"/>
      <c r="C3" s="370"/>
      <c r="D3" s="370"/>
      <c r="E3" s="370"/>
      <c r="F3" s="370"/>
      <c r="G3" s="370"/>
      <c r="H3" s="370"/>
      <c r="I3" s="370"/>
      <c r="J3" s="370"/>
      <c r="K3" s="370"/>
      <c r="L3" s="370"/>
      <c r="M3" s="370"/>
      <c r="N3" s="370"/>
      <c r="O3" s="370"/>
      <c r="P3" s="370"/>
      <c r="Q3" s="370"/>
    </row>
    <row r="4" spans="1:18" s="43" customFormat="1" ht="20.25" customHeight="1" x14ac:dyDescent="0.2">
      <c r="A4" s="369" t="s">
        <v>161</v>
      </c>
      <c r="B4" s="370"/>
      <c r="C4" s="370"/>
      <c r="D4" s="370"/>
      <c r="E4" s="370"/>
      <c r="F4" s="370"/>
      <c r="G4" s="370"/>
      <c r="H4" s="370"/>
      <c r="I4" s="370"/>
      <c r="J4" s="370"/>
      <c r="K4" s="370"/>
      <c r="L4" s="370"/>
      <c r="M4" s="370"/>
      <c r="N4" s="370"/>
      <c r="O4" s="370"/>
      <c r="P4" s="370"/>
      <c r="Q4" s="370"/>
    </row>
    <row r="5" spans="1:18" s="43" customFormat="1" ht="20.25" customHeight="1" x14ac:dyDescent="0.2">
      <c r="A5" s="381" t="str">
        <f>Instrucciones!A5</f>
        <v>Versión: 31 de octubre de 2025</v>
      </c>
      <c r="B5" s="381"/>
      <c r="C5" s="381"/>
      <c r="D5" s="381"/>
      <c r="E5" s="381"/>
      <c r="F5" s="381"/>
      <c r="G5" s="381"/>
      <c r="H5" s="381"/>
      <c r="I5" s="381"/>
      <c r="J5" s="381"/>
      <c r="K5" s="381"/>
      <c r="L5" s="381"/>
      <c r="M5" s="381"/>
      <c r="N5" s="381"/>
      <c r="O5" s="381"/>
      <c r="P5" s="381"/>
      <c r="Q5" s="381"/>
    </row>
    <row r="6" spans="1:18" s="43" customFormat="1" ht="20.25" customHeight="1" x14ac:dyDescent="0.2">
      <c r="A6" s="373" t="s">
        <v>162</v>
      </c>
      <c r="B6" s="373"/>
      <c r="C6" s="373"/>
      <c r="D6" s="373"/>
      <c r="E6" s="373"/>
      <c r="F6" s="373"/>
      <c r="G6" s="373"/>
      <c r="H6" s="373"/>
      <c r="I6" s="373"/>
      <c r="J6" s="373"/>
      <c r="K6" s="373"/>
      <c r="L6" s="373"/>
      <c r="M6" s="373"/>
      <c r="N6" s="373"/>
      <c r="O6" s="373"/>
      <c r="P6" s="373"/>
      <c r="Q6" s="373"/>
    </row>
    <row r="7" spans="1:18" ht="71.099999999999994" customHeight="1" x14ac:dyDescent="0.25">
      <c r="A7" s="14" t="s">
        <v>101</v>
      </c>
      <c r="B7" s="14" t="s">
        <v>100</v>
      </c>
      <c r="C7" s="14" t="s">
        <v>15</v>
      </c>
      <c r="D7" s="13" t="s">
        <v>16</v>
      </c>
      <c r="E7" s="14" t="s">
        <v>17</v>
      </c>
      <c r="F7" s="83" t="s">
        <v>18</v>
      </c>
      <c r="G7" s="11" t="s">
        <v>19</v>
      </c>
      <c r="H7" s="11" t="s">
        <v>20</v>
      </c>
      <c r="I7" s="10" t="s">
        <v>21</v>
      </c>
      <c r="J7" s="10" t="s">
        <v>22</v>
      </c>
      <c r="K7" s="10" t="s">
        <v>23</v>
      </c>
      <c r="L7" s="14" t="s">
        <v>24</v>
      </c>
      <c r="M7" s="9" t="s">
        <v>25</v>
      </c>
      <c r="N7" s="14" t="s">
        <v>26</v>
      </c>
      <c r="O7" s="14" t="s">
        <v>27</v>
      </c>
      <c r="P7" s="9" t="s">
        <v>28</v>
      </c>
      <c r="Q7" s="14" t="s">
        <v>29</v>
      </c>
    </row>
    <row r="8" spans="1:18" ht="71.099999999999994" customHeight="1" x14ac:dyDescent="0.25">
      <c r="A8" s="69" t="s">
        <v>108</v>
      </c>
      <c r="B8" s="37" t="s">
        <v>120</v>
      </c>
      <c r="C8" s="27" t="s">
        <v>294</v>
      </c>
      <c r="D8" s="36" t="s">
        <v>41</v>
      </c>
      <c r="E8" s="37" t="s">
        <v>293</v>
      </c>
      <c r="F8" s="47" t="s">
        <v>32</v>
      </c>
      <c r="G8" s="37"/>
      <c r="H8" s="203" t="s">
        <v>20</v>
      </c>
      <c r="I8" s="45">
        <v>3</v>
      </c>
      <c r="J8" s="27" t="s">
        <v>33</v>
      </c>
      <c r="K8" s="131">
        <v>0.54166666666666663</v>
      </c>
      <c r="L8" s="131">
        <v>0.59722222222222221</v>
      </c>
      <c r="M8" s="18" t="s">
        <v>278</v>
      </c>
      <c r="N8" s="18" t="s">
        <v>65</v>
      </c>
      <c r="O8" s="291" t="s">
        <v>512</v>
      </c>
      <c r="P8" s="269">
        <v>0.5625</v>
      </c>
      <c r="Q8" s="273" t="s">
        <v>278</v>
      </c>
      <c r="R8" s="215"/>
    </row>
    <row r="9" spans="1:18" ht="71.099999999999994" customHeight="1" x14ac:dyDescent="0.25">
      <c r="A9" s="69" t="s">
        <v>108</v>
      </c>
      <c r="B9" s="203" t="s">
        <v>112</v>
      </c>
      <c r="C9" s="203" t="s">
        <v>295</v>
      </c>
      <c r="D9" s="95" t="s">
        <v>41</v>
      </c>
      <c r="E9" s="203" t="s">
        <v>296</v>
      </c>
      <c r="F9" s="41" t="s">
        <v>32</v>
      </c>
      <c r="G9" s="41" t="s">
        <v>48</v>
      </c>
      <c r="H9" s="145"/>
      <c r="I9" s="146">
        <v>3</v>
      </c>
      <c r="J9" s="27" t="s">
        <v>33</v>
      </c>
      <c r="K9" s="131">
        <v>0.41666666666666669</v>
      </c>
      <c r="L9" s="131">
        <v>0.47222222222222227</v>
      </c>
      <c r="M9" s="18" t="s">
        <v>281</v>
      </c>
      <c r="N9" s="37" t="s">
        <v>275</v>
      </c>
      <c r="O9" s="283" t="s">
        <v>520</v>
      </c>
      <c r="P9" s="277">
        <v>0.375</v>
      </c>
      <c r="Q9" s="146" t="s">
        <v>281</v>
      </c>
    </row>
    <row r="10" spans="1:18" ht="71.099999999999994" customHeight="1" x14ac:dyDescent="0.25">
      <c r="A10" s="69" t="s">
        <v>108</v>
      </c>
      <c r="B10" s="203" t="s">
        <v>112</v>
      </c>
      <c r="C10" s="22" t="s">
        <v>146</v>
      </c>
      <c r="D10" s="155" t="s">
        <v>240</v>
      </c>
      <c r="E10" s="203" t="s">
        <v>297</v>
      </c>
      <c r="F10" s="41" t="s">
        <v>32</v>
      </c>
      <c r="G10" s="41"/>
      <c r="H10" s="148"/>
      <c r="I10" s="149">
        <v>2</v>
      </c>
      <c r="J10" s="27" t="s">
        <v>103</v>
      </c>
      <c r="K10" s="81">
        <v>0.66666666666666663</v>
      </c>
      <c r="L10" s="81">
        <v>0.74305555555555547</v>
      </c>
      <c r="M10" s="37" t="s">
        <v>331</v>
      </c>
      <c r="N10" s="37" t="s">
        <v>343</v>
      </c>
      <c r="O10" s="131" t="s">
        <v>523</v>
      </c>
      <c r="P10" s="147">
        <v>0.5625</v>
      </c>
      <c r="Q10" s="146" t="s">
        <v>280</v>
      </c>
    </row>
    <row r="11" spans="1:18" ht="71.099999999999994" customHeight="1" x14ac:dyDescent="0.25">
      <c r="A11" s="69"/>
      <c r="B11" s="203" t="s">
        <v>112</v>
      </c>
      <c r="C11" s="203" t="s">
        <v>105</v>
      </c>
      <c r="D11" s="168" t="s">
        <v>30</v>
      </c>
      <c r="E11" s="152" t="s">
        <v>181</v>
      </c>
      <c r="F11" s="41" t="s">
        <v>32</v>
      </c>
      <c r="G11" s="217" t="s">
        <v>48</v>
      </c>
      <c r="H11" s="146"/>
      <c r="I11" s="146">
        <v>4</v>
      </c>
      <c r="J11" s="37" t="s">
        <v>33</v>
      </c>
      <c r="K11" s="81">
        <v>0.54166666666666663</v>
      </c>
      <c r="L11" s="81">
        <v>0.61805555555555558</v>
      </c>
      <c r="M11" s="45" t="s">
        <v>267</v>
      </c>
      <c r="N11" s="37" t="s">
        <v>37</v>
      </c>
      <c r="O11" s="303" t="s">
        <v>519</v>
      </c>
      <c r="P11" s="303">
        <v>0.5625</v>
      </c>
      <c r="Q11" s="153" t="s">
        <v>267</v>
      </c>
    </row>
    <row r="12" spans="1:18" ht="71.099999999999994" customHeight="1" x14ac:dyDescent="0.25">
      <c r="A12" s="17" t="s">
        <v>108</v>
      </c>
      <c r="B12" s="203" t="s">
        <v>112</v>
      </c>
      <c r="C12" s="203" t="s">
        <v>105</v>
      </c>
      <c r="D12" s="168" t="s">
        <v>36</v>
      </c>
      <c r="E12" s="152" t="s">
        <v>181</v>
      </c>
      <c r="F12" s="41" t="s">
        <v>32</v>
      </c>
      <c r="G12" s="217" t="s">
        <v>48</v>
      </c>
      <c r="H12" s="146"/>
      <c r="I12" s="146">
        <v>4</v>
      </c>
      <c r="J12" s="37" t="s">
        <v>190</v>
      </c>
      <c r="K12" s="81">
        <v>0.41666666666666669</v>
      </c>
      <c r="L12" s="81">
        <v>0.49305555555555558</v>
      </c>
      <c r="M12" s="45" t="s">
        <v>278</v>
      </c>
      <c r="N12" s="37" t="s">
        <v>35</v>
      </c>
      <c r="O12" s="303" t="s">
        <v>513</v>
      </c>
      <c r="P12" s="290">
        <v>0.375</v>
      </c>
      <c r="Q12" s="146" t="s">
        <v>278</v>
      </c>
    </row>
    <row r="13" spans="1:18" ht="71.099999999999994" customHeight="1" x14ac:dyDescent="0.25">
      <c r="A13" s="25" t="s">
        <v>108</v>
      </c>
      <c r="B13" s="203" t="s">
        <v>112</v>
      </c>
      <c r="C13" s="270" t="s">
        <v>511</v>
      </c>
      <c r="D13" s="157" t="s">
        <v>41</v>
      </c>
      <c r="E13" s="270" t="s">
        <v>510</v>
      </c>
      <c r="F13" s="279" t="s">
        <v>32</v>
      </c>
      <c r="G13" s="305" t="s">
        <v>48</v>
      </c>
      <c r="H13" s="279"/>
      <c r="I13" s="146">
        <v>3</v>
      </c>
      <c r="J13" s="276" t="s">
        <v>33</v>
      </c>
      <c r="K13" s="303">
        <v>0.54166666666666663</v>
      </c>
      <c r="L13" s="303">
        <v>0.59722222222222221</v>
      </c>
      <c r="M13" s="281" t="s">
        <v>281</v>
      </c>
      <c r="N13" s="276" t="s">
        <v>70</v>
      </c>
      <c r="O13" s="291" t="s">
        <v>512</v>
      </c>
      <c r="P13" s="269">
        <v>0.5625</v>
      </c>
      <c r="Q13" s="153" t="s">
        <v>281</v>
      </c>
    </row>
    <row r="14" spans="1:18" ht="71.099999999999994" customHeight="1" x14ac:dyDescent="0.25">
      <c r="A14" s="76" t="s">
        <v>121</v>
      </c>
      <c r="B14" s="203" t="s">
        <v>112</v>
      </c>
      <c r="C14" s="22" t="s">
        <v>329</v>
      </c>
      <c r="D14" s="95" t="s">
        <v>240</v>
      </c>
      <c r="E14" s="203" t="s">
        <v>330</v>
      </c>
      <c r="F14" s="41" t="s">
        <v>32</v>
      </c>
      <c r="G14" s="41"/>
      <c r="H14" s="41"/>
      <c r="I14" s="146">
        <v>2</v>
      </c>
      <c r="J14" s="37" t="s">
        <v>193</v>
      </c>
      <c r="K14" s="81">
        <v>0.625</v>
      </c>
      <c r="L14" s="81">
        <v>0.70138888888888884</v>
      </c>
      <c r="M14" s="37" t="s">
        <v>281</v>
      </c>
      <c r="N14" s="37" t="s">
        <v>323</v>
      </c>
      <c r="O14" s="303" t="s">
        <v>513</v>
      </c>
      <c r="P14" s="269">
        <v>0.5625</v>
      </c>
      <c r="Q14" s="146" t="s">
        <v>281</v>
      </c>
    </row>
    <row r="15" spans="1:18" ht="71.099999999999994" customHeight="1" x14ac:dyDescent="0.25">
      <c r="A15" s="74" t="s">
        <v>121</v>
      </c>
      <c r="B15" s="203" t="s">
        <v>164</v>
      </c>
      <c r="C15" s="203" t="s">
        <v>143</v>
      </c>
      <c r="D15" s="156" t="s">
        <v>240</v>
      </c>
      <c r="E15" s="203" t="s">
        <v>308</v>
      </c>
      <c r="F15" s="41" t="s">
        <v>32</v>
      </c>
      <c r="G15" s="41" t="s">
        <v>48</v>
      </c>
      <c r="H15" s="41"/>
      <c r="I15" s="146">
        <v>2</v>
      </c>
      <c r="J15" s="164" t="s">
        <v>104</v>
      </c>
      <c r="K15" s="164" t="s">
        <v>104</v>
      </c>
      <c r="L15" s="164" t="s">
        <v>104</v>
      </c>
      <c r="M15" s="164" t="s">
        <v>104</v>
      </c>
      <c r="N15" s="143" t="s">
        <v>290</v>
      </c>
      <c r="O15" s="143"/>
      <c r="P15" s="53"/>
      <c r="Q15" s="33"/>
      <c r="R15" s="170"/>
    </row>
    <row r="16" spans="1:18" ht="71.099999999999994" customHeight="1" x14ac:dyDescent="0.25">
      <c r="A16" s="69" t="s">
        <v>121</v>
      </c>
      <c r="B16" s="203" t="s">
        <v>164</v>
      </c>
      <c r="C16" s="76" t="s">
        <v>306</v>
      </c>
      <c r="D16" s="159" t="s">
        <v>41</v>
      </c>
      <c r="E16" s="164" t="s">
        <v>307</v>
      </c>
      <c r="F16" s="160" t="s">
        <v>32</v>
      </c>
      <c r="G16" s="161"/>
      <c r="H16" s="41"/>
      <c r="I16" s="164">
        <v>2</v>
      </c>
      <c r="J16" s="164" t="s">
        <v>104</v>
      </c>
      <c r="K16" s="164" t="s">
        <v>104</v>
      </c>
      <c r="L16" s="164" t="s">
        <v>104</v>
      </c>
      <c r="M16" s="164" t="s">
        <v>104</v>
      </c>
      <c r="N16" s="164" t="s">
        <v>347</v>
      </c>
      <c r="O16" s="205" t="s">
        <v>195</v>
      </c>
      <c r="P16" s="205" t="s">
        <v>195</v>
      </c>
      <c r="Q16" s="205" t="s">
        <v>195</v>
      </c>
      <c r="R16" s="214"/>
    </row>
    <row r="17" spans="1:18" ht="114" customHeight="1" x14ac:dyDescent="0.25">
      <c r="A17" s="69" t="s">
        <v>44</v>
      </c>
      <c r="B17" s="203" t="s">
        <v>112</v>
      </c>
      <c r="C17" s="204" t="s">
        <v>145</v>
      </c>
      <c r="D17" s="95" t="s">
        <v>240</v>
      </c>
      <c r="E17" s="203" t="s">
        <v>311</v>
      </c>
      <c r="F17" s="41" t="s">
        <v>32</v>
      </c>
      <c r="G17" s="41"/>
      <c r="H17" s="41"/>
      <c r="I17" s="146">
        <v>2</v>
      </c>
      <c r="J17" s="47" t="s">
        <v>103</v>
      </c>
      <c r="K17" s="131">
        <v>0.54166666666666663</v>
      </c>
      <c r="L17" s="131">
        <v>0.61805555555555558</v>
      </c>
      <c r="M17" s="37" t="s">
        <v>280</v>
      </c>
      <c r="N17" s="27" t="s">
        <v>349</v>
      </c>
      <c r="O17" s="291" t="s">
        <v>512</v>
      </c>
      <c r="P17" s="269">
        <v>0.5625</v>
      </c>
      <c r="Q17" s="153" t="s">
        <v>280</v>
      </c>
      <c r="R17" s="170"/>
    </row>
    <row r="18" spans="1:18" ht="71.099999999999994" customHeight="1" x14ac:dyDescent="0.25">
      <c r="A18" s="69" t="s">
        <v>31</v>
      </c>
      <c r="B18" s="203" t="s">
        <v>164</v>
      </c>
      <c r="C18" s="45" t="s">
        <v>179</v>
      </c>
      <c r="D18" s="34" t="s">
        <v>41</v>
      </c>
      <c r="E18" s="18" t="s">
        <v>178</v>
      </c>
      <c r="F18" s="22" t="s">
        <v>32</v>
      </c>
      <c r="G18" s="22"/>
      <c r="H18" s="22"/>
      <c r="I18" s="22">
        <v>2</v>
      </c>
      <c r="J18" s="22" t="s">
        <v>104</v>
      </c>
      <c r="K18" s="22" t="s">
        <v>104</v>
      </c>
      <c r="L18" s="22" t="s">
        <v>104</v>
      </c>
      <c r="M18" s="22" t="s">
        <v>104</v>
      </c>
      <c r="N18" s="22" t="s">
        <v>236</v>
      </c>
      <c r="O18" s="267" t="s">
        <v>104</v>
      </c>
      <c r="P18" s="267" t="s">
        <v>104</v>
      </c>
      <c r="Q18" s="267" t="s">
        <v>104</v>
      </c>
    </row>
    <row r="19" spans="1:18" ht="71.099999999999994" customHeight="1" x14ac:dyDescent="0.25">
      <c r="A19" s="17" t="s">
        <v>31</v>
      </c>
      <c r="B19" s="203" t="s">
        <v>112</v>
      </c>
      <c r="C19" s="204" t="s">
        <v>146</v>
      </c>
      <c r="D19" s="162" t="s">
        <v>432</v>
      </c>
      <c r="E19" s="203" t="s">
        <v>312</v>
      </c>
      <c r="F19" s="41" t="s">
        <v>32</v>
      </c>
      <c r="G19" s="41" t="s">
        <v>48</v>
      </c>
      <c r="H19" s="22"/>
      <c r="I19" s="146">
        <v>3</v>
      </c>
      <c r="J19" s="47" t="s">
        <v>190</v>
      </c>
      <c r="K19" s="131">
        <v>0.625</v>
      </c>
      <c r="L19" s="131">
        <v>0.68055555555555558</v>
      </c>
      <c r="M19" s="37" t="s">
        <v>267</v>
      </c>
      <c r="N19" s="37" t="s">
        <v>148</v>
      </c>
      <c r="O19" s="303" t="s">
        <v>513</v>
      </c>
      <c r="P19" s="269">
        <v>0.5625</v>
      </c>
      <c r="Q19" s="153" t="s">
        <v>267</v>
      </c>
    </row>
    <row r="20" spans="1:18" ht="71.099999999999994" customHeight="1" x14ac:dyDescent="0.25">
      <c r="A20" s="17"/>
      <c r="B20" s="210" t="s">
        <v>120</v>
      </c>
      <c r="C20" s="17" t="s">
        <v>145</v>
      </c>
      <c r="D20" s="64" t="s">
        <v>431</v>
      </c>
      <c r="E20" s="18" t="s">
        <v>397</v>
      </c>
      <c r="F20" s="41" t="s">
        <v>32</v>
      </c>
      <c r="G20" s="27"/>
      <c r="H20" s="22"/>
      <c r="I20" s="22">
        <v>2</v>
      </c>
      <c r="J20" s="208" t="s">
        <v>193</v>
      </c>
      <c r="K20" s="81">
        <v>0.33333333333333331</v>
      </c>
      <c r="L20" s="81">
        <v>0.40972222222222227</v>
      </c>
      <c r="M20" s="208" t="s">
        <v>281</v>
      </c>
      <c r="N20" s="208" t="s">
        <v>398</v>
      </c>
      <c r="O20" s="279" t="s">
        <v>522</v>
      </c>
      <c r="P20" s="269">
        <v>0.375</v>
      </c>
      <c r="Q20" s="267" t="s">
        <v>281</v>
      </c>
    </row>
    <row r="21" spans="1:18" ht="93" customHeight="1" x14ac:dyDescent="0.25">
      <c r="A21" s="17" t="s">
        <v>31</v>
      </c>
      <c r="B21" s="203" t="s">
        <v>134</v>
      </c>
      <c r="C21" s="22" t="s">
        <v>133</v>
      </c>
      <c r="D21" s="156" t="s">
        <v>240</v>
      </c>
      <c r="E21" s="203" t="s">
        <v>315</v>
      </c>
      <c r="F21" s="41" t="s">
        <v>32</v>
      </c>
      <c r="G21" s="41"/>
      <c r="H21" s="41" t="s">
        <v>20</v>
      </c>
      <c r="I21" s="22">
        <v>2</v>
      </c>
      <c r="J21" s="37" t="s">
        <v>62</v>
      </c>
      <c r="K21" s="81">
        <v>0.33333333333333331</v>
      </c>
      <c r="L21" s="81">
        <v>0.40972222222222227</v>
      </c>
      <c r="M21" s="45" t="s">
        <v>281</v>
      </c>
      <c r="N21" s="37" t="s">
        <v>351</v>
      </c>
      <c r="O21" s="291" t="s">
        <v>512</v>
      </c>
      <c r="P21" s="290">
        <v>0.375</v>
      </c>
      <c r="Q21" s="267" t="s">
        <v>281</v>
      </c>
    </row>
    <row r="22" spans="1:18" ht="71.099999999999994" customHeight="1" x14ac:dyDescent="0.25">
      <c r="A22" s="218"/>
      <c r="B22" s="210" t="s">
        <v>120</v>
      </c>
      <c r="C22" s="22" t="s">
        <v>413</v>
      </c>
      <c r="D22" s="95" t="s">
        <v>41</v>
      </c>
      <c r="E22" s="203" t="s">
        <v>414</v>
      </c>
      <c r="F22" s="41" t="s">
        <v>32</v>
      </c>
      <c r="G22" s="203"/>
      <c r="H22" s="22" t="s">
        <v>20</v>
      </c>
      <c r="I22" s="203">
        <v>2</v>
      </c>
      <c r="J22" s="139" t="s">
        <v>103</v>
      </c>
      <c r="K22" s="140">
        <v>0.41666666666666669</v>
      </c>
      <c r="L22" s="140">
        <v>0.49305555555555558</v>
      </c>
      <c r="M22" s="204" t="s">
        <v>278</v>
      </c>
      <c r="N22" s="203" t="s">
        <v>65</v>
      </c>
      <c r="O22" s="205" t="s">
        <v>195</v>
      </c>
      <c r="P22" s="205" t="s">
        <v>195</v>
      </c>
      <c r="Q22" s="205" t="s">
        <v>195</v>
      </c>
    </row>
    <row r="23" spans="1:18" ht="71.099999999999994" customHeight="1" x14ac:dyDescent="0.25">
      <c r="A23" s="218"/>
      <c r="B23" s="203" t="s">
        <v>112</v>
      </c>
      <c r="C23" s="22" t="s">
        <v>417</v>
      </c>
      <c r="D23" s="95" t="s">
        <v>41</v>
      </c>
      <c r="E23" s="203" t="s">
        <v>239</v>
      </c>
      <c r="F23" s="41" t="s">
        <v>32</v>
      </c>
      <c r="G23" s="22"/>
      <c r="H23" s="22" t="s">
        <v>20</v>
      </c>
      <c r="I23" s="41">
        <v>2</v>
      </c>
      <c r="J23" s="37" t="s">
        <v>193</v>
      </c>
      <c r="K23" s="131">
        <v>0.54166666666666663</v>
      </c>
      <c r="L23" s="131">
        <v>0.61805555555555558</v>
      </c>
      <c r="M23" s="204" t="s">
        <v>281</v>
      </c>
      <c r="N23" s="203" t="s">
        <v>70</v>
      </c>
      <c r="O23" s="205" t="s">
        <v>195</v>
      </c>
      <c r="P23" s="205" t="s">
        <v>195</v>
      </c>
      <c r="Q23" s="205" t="s">
        <v>195</v>
      </c>
    </row>
    <row r="24" spans="1:18" ht="71.099999999999994" customHeight="1" x14ac:dyDescent="0.25">
      <c r="A24" s="218"/>
      <c r="B24" s="210" t="s">
        <v>120</v>
      </c>
      <c r="C24" s="203" t="s">
        <v>408</v>
      </c>
      <c r="D24" s="95" t="s">
        <v>41</v>
      </c>
      <c r="E24" s="203" t="s">
        <v>415</v>
      </c>
      <c r="F24" s="41" t="s">
        <v>32</v>
      </c>
      <c r="G24" s="49"/>
      <c r="H24" s="228" t="s">
        <v>20</v>
      </c>
      <c r="I24" s="203">
        <v>2</v>
      </c>
      <c r="J24" s="22" t="s">
        <v>62</v>
      </c>
      <c r="K24" s="24">
        <v>0.66666666666666663</v>
      </c>
      <c r="L24" s="24">
        <v>0.74305555555555547</v>
      </c>
      <c r="M24" s="203" t="s">
        <v>281</v>
      </c>
      <c r="N24" s="203" t="s">
        <v>119</v>
      </c>
      <c r="O24" s="205" t="s">
        <v>195</v>
      </c>
      <c r="P24" s="205" t="s">
        <v>195</v>
      </c>
      <c r="Q24" s="205" t="s">
        <v>195</v>
      </c>
    </row>
    <row r="25" spans="1:18" ht="71.099999999999994" customHeight="1" x14ac:dyDescent="0.25">
      <c r="A25" s="218"/>
      <c r="B25" s="203" t="s">
        <v>112</v>
      </c>
      <c r="C25" s="203" t="s">
        <v>399</v>
      </c>
      <c r="D25" s="162" t="s">
        <v>36</v>
      </c>
      <c r="E25" s="203" t="s">
        <v>423</v>
      </c>
      <c r="F25" s="41" t="s">
        <v>32</v>
      </c>
      <c r="G25" s="84"/>
      <c r="H25" s="22"/>
      <c r="I25" s="41">
        <v>2</v>
      </c>
      <c r="J25" s="37" t="s">
        <v>193</v>
      </c>
      <c r="K25" s="131">
        <v>0.41666666666666669</v>
      </c>
      <c r="L25" s="131">
        <v>0.49305555555555558</v>
      </c>
      <c r="M25" s="204" t="s">
        <v>281</v>
      </c>
      <c r="N25" s="203" t="s">
        <v>275</v>
      </c>
      <c r="O25" s="205" t="s">
        <v>195</v>
      </c>
      <c r="P25" s="205" t="s">
        <v>195</v>
      </c>
      <c r="Q25" s="205" t="s">
        <v>195</v>
      </c>
    </row>
    <row r="26" spans="1:18" ht="71.099999999999994" customHeight="1" x14ac:dyDescent="0.25">
      <c r="A26" s="218"/>
      <c r="B26" s="203" t="s">
        <v>112</v>
      </c>
      <c r="C26" s="203" t="s">
        <v>399</v>
      </c>
      <c r="D26" s="194" t="s">
        <v>51</v>
      </c>
      <c r="E26" s="203" t="s">
        <v>420</v>
      </c>
      <c r="F26" s="41" t="s">
        <v>123</v>
      </c>
      <c r="G26" s="22"/>
      <c r="H26" s="149" t="s">
        <v>20</v>
      </c>
      <c r="I26" s="203">
        <v>2</v>
      </c>
      <c r="J26" s="203" t="s">
        <v>193</v>
      </c>
      <c r="K26" s="24">
        <v>0.54166666666666663</v>
      </c>
      <c r="L26" s="24">
        <v>0.61805555555555558</v>
      </c>
      <c r="M26" s="203" t="s">
        <v>421</v>
      </c>
      <c r="N26" s="203" t="s">
        <v>156</v>
      </c>
      <c r="O26" s="205" t="s">
        <v>195</v>
      </c>
      <c r="P26" s="205" t="s">
        <v>195</v>
      </c>
      <c r="Q26" s="205" t="s">
        <v>195</v>
      </c>
    </row>
    <row r="27" spans="1:18" ht="71.099999999999994" customHeight="1" x14ac:dyDescent="0.25">
      <c r="A27" s="218"/>
      <c r="B27" s="203" t="s">
        <v>112</v>
      </c>
      <c r="C27" s="22" t="s">
        <v>403</v>
      </c>
      <c r="D27" s="193" t="s">
        <v>41</v>
      </c>
      <c r="E27" s="203" t="s">
        <v>416</v>
      </c>
      <c r="F27" s="41" t="s">
        <v>32</v>
      </c>
      <c r="G27" s="41"/>
      <c r="H27" s="41" t="s">
        <v>20</v>
      </c>
      <c r="I27" s="203">
        <v>2</v>
      </c>
      <c r="J27" s="203" t="s">
        <v>193</v>
      </c>
      <c r="K27" s="24">
        <v>0.625</v>
      </c>
      <c r="L27" s="24">
        <v>0.20138888888888887</v>
      </c>
      <c r="M27" s="203" t="s">
        <v>325</v>
      </c>
      <c r="N27" s="203" t="s">
        <v>45</v>
      </c>
      <c r="O27" s="205" t="s">
        <v>195</v>
      </c>
      <c r="P27" s="205" t="s">
        <v>195</v>
      </c>
      <c r="Q27" s="205" t="s">
        <v>195</v>
      </c>
    </row>
    <row r="28" spans="1:18" ht="71.099999999999994" customHeight="1" x14ac:dyDescent="0.25">
      <c r="A28" s="218"/>
      <c r="B28" s="203" t="s">
        <v>134</v>
      </c>
      <c r="C28" s="22" t="s">
        <v>418</v>
      </c>
      <c r="D28" s="95" t="s">
        <v>41</v>
      </c>
      <c r="E28" s="203" t="s">
        <v>419</v>
      </c>
      <c r="F28" s="41" t="s">
        <v>32</v>
      </c>
      <c r="G28" s="41"/>
      <c r="H28" s="22" t="s">
        <v>20</v>
      </c>
      <c r="I28" s="41">
        <v>2</v>
      </c>
      <c r="J28" s="203" t="s">
        <v>422</v>
      </c>
      <c r="K28" s="131">
        <v>0.54166666666666663</v>
      </c>
      <c r="L28" s="131">
        <v>0.65972222222222221</v>
      </c>
      <c r="M28" s="204" t="s">
        <v>278</v>
      </c>
      <c r="N28" s="203" t="s">
        <v>163</v>
      </c>
      <c r="O28" s="205" t="s">
        <v>195</v>
      </c>
      <c r="P28" s="205" t="s">
        <v>195</v>
      </c>
      <c r="Q28" s="205" t="s">
        <v>195</v>
      </c>
    </row>
    <row r="29" spans="1:18" ht="71.099999999999994" customHeight="1" x14ac:dyDescent="0.25">
      <c r="A29" s="218"/>
      <c r="B29" s="203" t="s">
        <v>134</v>
      </c>
      <c r="C29" s="176" t="s">
        <v>406</v>
      </c>
      <c r="D29" s="195" t="s">
        <v>41</v>
      </c>
      <c r="E29" s="174" t="s">
        <v>425</v>
      </c>
      <c r="F29" s="41" t="s">
        <v>32</v>
      </c>
      <c r="G29" s="41"/>
      <c r="H29" s="41"/>
      <c r="I29" s="174">
        <v>2</v>
      </c>
      <c r="J29" s="187" t="s">
        <v>103</v>
      </c>
      <c r="K29" s="188" t="s">
        <v>426</v>
      </c>
      <c r="L29" s="188">
        <v>0.74305555555555547</v>
      </c>
      <c r="M29" s="174" t="s">
        <v>281</v>
      </c>
      <c r="N29" s="174" t="s">
        <v>407</v>
      </c>
      <c r="O29" s="205" t="s">
        <v>195</v>
      </c>
      <c r="P29" s="205" t="s">
        <v>195</v>
      </c>
      <c r="Q29" s="205" t="s">
        <v>195</v>
      </c>
    </row>
    <row r="30" spans="1:18" ht="39.75" customHeight="1" x14ac:dyDescent="0.25">
      <c r="B30" s="367" t="s">
        <v>159</v>
      </c>
      <c r="C30" s="368"/>
      <c r="D30" s="368"/>
      <c r="E30" s="368"/>
      <c r="F30" s="368"/>
      <c r="G30" s="368"/>
      <c r="H30" s="368"/>
      <c r="I30" s="368"/>
      <c r="J30" s="368"/>
      <c r="K30" s="368"/>
      <c r="L30" s="368"/>
      <c r="M30" s="368"/>
      <c r="N30" s="368"/>
      <c r="O30" s="368"/>
      <c r="P30" s="368"/>
      <c r="Q30" s="368"/>
    </row>
    <row r="31" spans="1:18" ht="18.75" customHeight="1" x14ac:dyDescent="0.25">
      <c r="B31" s="367" t="s">
        <v>160</v>
      </c>
      <c r="C31" s="368"/>
      <c r="D31" s="368"/>
      <c r="E31" s="368"/>
      <c r="F31" s="368"/>
      <c r="G31" s="368"/>
      <c r="H31" s="368"/>
      <c r="I31" s="368"/>
      <c r="J31" s="368"/>
      <c r="K31" s="368"/>
      <c r="L31" s="368"/>
      <c r="M31" s="368"/>
      <c r="N31" s="368"/>
      <c r="O31" s="368"/>
      <c r="P31" s="368"/>
      <c r="Q31" s="368"/>
    </row>
    <row r="32" spans="1:18" ht="31.5" customHeight="1" x14ac:dyDescent="0.25">
      <c r="B32" s="369" t="s">
        <v>262</v>
      </c>
      <c r="C32" s="370"/>
      <c r="D32" s="370"/>
      <c r="E32" s="370"/>
      <c r="F32" s="370"/>
      <c r="G32" s="370"/>
      <c r="H32" s="370"/>
      <c r="I32" s="370"/>
      <c r="J32" s="370"/>
      <c r="K32" s="370"/>
      <c r="L32" s="370"/>
      <c r="M32" s="370"/>
      <c r="N32" s="370"/>
      <c r="O32" s="370"/>
      <c r="P32" s="370"/>
      <c r="Q32" s="370"/>
    </row>
    <row r="33" spans="1:17" ht="18" customHeight="1" x14ac:dyDescent="0.25">
      <c r="B33" s="369" t="s">
        <v>161</v>
      </c>
      <c r="C33" s="370"/>
      <c r="D33" s="370"/>
      <c r="E33" s="370"/>
      <c r="F33" s="370"/>
      <c r="G33" s="370"/>
      <c r="H33" s="370"/>
      <c r="I33" s="370"/>
      <c r="J33" s="370"/>
      <c r="K33" s="370"/>
      <c r="L33" s="370"/>
      <c r="M33" s="370"/>
      <c r="N33" s="370"/>
      <c r="O33" s="370"/>
      <c r="P33" s="370"/>
      <c r="Q33" s="370"/>
    </row>
    <row r="34" spans="1:17" ht="12" customHeight="1" x14ac:dyDescent="0.25">
      <c r="B34" s="381"/>
      <c r="C34" s="381"/>
      <c r="D34" s="381"/>
      <c r="E34" s="381"/>
      <c r="F34" s="381"/>
      <c r="G34" s="381"/>
      <c r="H34" s="381"/>
      <c r="I34" s="381"/>
      <c r="J34" s="381"/>
      <c r="K34" s="381"/>
      <c r="L34" s="381"/>
      <c r="M34" s="381"/>
      <c r="N34" s="381"/>
      <c r="O34" s="381"/>
      <c r="P34" s="381"/>
      <c r="Q34" s="381"/>
    </row>
    <row r="35" spans="1:17" ht="35.25" customHeight="1" x14ac:dyDescent="0.25">
      <c r="B35" s="373" t="s">
        <v>165</v>
      </c>
      <c r="C35" s="373"/>
      <c r="D35" s="373"/>
      <c r="E35" s="373"/>
      <c r="F35" s="373"/>
      <c r="G35" s="373"/>
      <c r="H35" s="373"/>
      <c r="I35" s="373"/>
      <c r="J35" s="373"/>
      <c r="K35" s="373"/>
      <c r="L35" s="373"/>
      <c r="M35" s="373"/>
      <c r="N35" s="373"/>
      <c r="O35" s="373"/>
      <c r="P35" s="373"/>
      <c r="Q35" s="373"/>
    </row>
    <row r="36" spans="1:17" ht="75" customHeight="1" x14ac:dyDescent="0.25">
      <c r="A36" s="14" t="s">
        <v>101</v>
      </c>
      <c r="B36" s="14" t="s">
        <v>100</v>
      </c>
      <c r="C36" s="14" t="s">
        <v>15</v>
      </c>
      <c r="D36" s="13" t="s">
        <v>16</v>
      </c>
      <c r="E36" s="14" t="s">
        <v>17</v>
      </c>
      <c r="F36" s="83" t="s">
        <v>18</v>
      </c>
      <c r="G36" s="11" t="s">
        <v>19</v>
      </c>
      <c r="H36" s="11" t="s">
        <v>20</v>
      </c>
      <c r="I36" s="10" t="s">
        <v>21</v>
      </c>
      <c r="J36" s="10" t="s">
        <v>22</v>
      </c>
      <c r="K36" s="10" t="s">
        <v>23</v>
      </c>
      <c r="L36" s="14" t="s">
        <v>24</v>
      </c>
      <c r="M36" s="9" t="s">
        <v>25</v>
      </c>
      <c r="N36" s="14" t="s">
        <v>26</v>
      </c>
      <c r="O36" s="14" t="s">
        <v>27</v>
      </c>
      <c r="P36" s="9" t="s">
        <v>28</v>
      </c>
      <c r="Q36" s="14" t="s">
        <v>29</v>
      </c>
    </row>
    <row r="37" spans="1:17" s="212" customFormat="1" ht="75" customHeight="1" x14ac:dyDescent="0.25">
      <c r="A37" s="213"/>
      <c r="B37" s="203" t="s">
        <v>112</v>
      </c>
      <c r="C37" s="17" t="s">
        <v>105</v>
      </c>
      <c r="D37" s="44" t="s">
        <v>60</v>
      </c>
      <c r="E37" s="230" t="s">
        <v>181</v>
      </c>
      <c r="F37" s="144" t="s">
        <v>32</v>
      </c>
      <c r="G37" s="230" t="s">
        <v>48</v>
      </c>
      <c r="H37" s="231"/>
      <c r="I37" s="45">
        <v>4</v>
      </c>
      <c r="J37" s="17" t="s">
        <v>191</v>
      </c>
      <c r="K37" s="32">
        <v>0.75</v>
      </c>
      <c r="L37" s="32">
        <v>0.82638888888888884</v>
      </c>
      <c r="M37" s="18" t="s">
        <v>266</v>
      </c>
      <c r="N37" s="203" t="s">
        <v>362</v>
      </c>
      <c r="O37" s="303" t="s">
        <v>519</v>
      </c>
      <c r="P37" s="313">
        <v>0.75</v>
      </c>
      <c r="Q37" s="286" t="s">
        <v>266</v>
      </c>
    </row>
    <row r="38" spans="1:17" s="212" customFormat="1" ht="75" customHeight="1" x14ac:dyDescent="0.25">
      <c r="A38" s="213"/>
      <c r="B38" s="203" t="s">
        <v>112</v>
      </c>
      <c r="C38" s="17" t="s">
        <v>151</v>
      </c>
      <c r="D38" s="44" t="s">
        <v>60</v>
      </c>
      <c r="E38" s="230" t="s">
        <v>247</v>
      </c>
      <c r="F38" s="144" t="s">
        <v>32</v>
      </c>
      <c r="G38" s="211" t="s">
        <v>48</v>
      </c>
      <c r="H38" s="231"/>
      <c r="I38" s="45">
        <v>3</v>
      </c>
      <c r="J38" s="33" t="s">
        <v>191</v>
      </c>
      <c r="K38" s="70" t="s">
        <v>383</v>
      </c>
      <c r="L38" s="32" t="s">
        <v>382</v>
      </c>
      <c r="M38" s="18" t="s">
        <v>327</v>
      </c>
      <c r="N38" s="111" t="s">
        <v>242</v>
      </c>
      <c r="O38" s="303" t="s">
        <v>513</v>
      </c>
      <c r="P38" s="313">
        <v>0.75</v>
      </c>
      <c r="Q38" s="286" t="s">
        <v>278</v>
      </c>
    </row>
    <row r="39" spans="1:17" s="212" customFormat="1" ht="75" customHeight="1" x14ac:dyDescent="0.25">
      <c r="A39" s="213"/>
      <c r="B39" s="203" t="s">
        <v>112</v>
      </c>
      <c r="C39" s="99" t="s">
        <v>106</v>
      </c>
      <c r="D39" s="44" t="s">
        <v>60</v>
      </c>
      <c r="E39" s="230" t="s">
        <v>107</v>
      </c>
      <c r="F39" s="144" t="s">
        <v>32</v>
      </c>
      <c r="G39" s="230" t="s">
        <v>48</v>
      </c>
      <c r="H39" s="231"/>
      <c r="I39" s="45">
        <v>4</v>
      </c>
      <c r="J39" s="17" t="s">
        <v>69</v>
      </c>
      <c r="K39" s="32">
        <v>0.75</v>
      </c>
      <c r="L39" s="32">
        <v>0.82638888888888884</v>
      </c>
      <c r="M39" s="18" t="s">
        <v>266</v>
      </c>
      <c r="N39" s="205" t="s">
        <v>180</v>
      </c>
      <c r="O39" s="283" t="s">
        <v>520</v>
      </c>
      <c r="P39" s="290">
        <v>0.75</v>
      </c>
      <c r="Q39" s="267" t="s">
        <v>266</v>
      </c>
    </row>
    <row r="40" spans="1:17" s="212" customFormat="1" ht="75" customHeight="1" x14ac:dyDescent="0.25">
      <c r="A40" s="213"/>
      <c r="B40" s="203" t="s">
        <v>112</v>
      </c>
      <c r="C40" s="17" t="s">
        <v>133</v>
      </c>
      <c r="D40" s="70" t="s">
        <v>433</v>
      </c>
      <c r="E40" s="143" t="s">
        <v>356</v>
      </c>
      <c r="F40" s="144" t="s">
        <v>32</v>
      </c>
      <c r="G40" s="230" t="s">
        <v>48</v>
      </c>
      <c r="H40" s="231"/>
      <c r="I40" s="17">
        <v>2</v>
      </c>
      <c r="J40" s="17" t="s">
        <v>62</v>
      </c>
      <c r="K40" s="38">
        <v>0.75</v>
      </c>
      <c r="L40" s="38">
        <v>0.82638888888888884</v>
      </c>
      <c r="M40" s="18" t="s">
        <v>357</v>
      </c>
      <c r="N40" s="18" t="s">
        <v>182</v>
      </c>
      <c r="O40" s="272" t="s">
        <v>520</v>
      </c>
      <c r="P40" s="290">
        <v>0.75</v>
      </c>
      <c r="Q40" s="312" t="s">
        <v>281</v>
      </c>
    </row>
    <row r="41" spans="1:17" s="212" customFormat="1" ht="75" customHeight="1" x14ac:dyDescent="0.25">
      <c r="A41" s="213"/>
      <c r="B41" s="143" t="s">
        <v>120</v>
      </c>
      <c r="C41" s="203" t="s">
        <v>358</v>
      </c>
      <c r="D41" s="33">
        <v>202</v>
      </c>
      <c r="E41" s="203" t="s">
        <v>385</v>
      </c>
      <c r="F41" s="41" t="s">
        <v>32</v>
      </c>
      <c r="G41" s="41"/>
      <c r="H41" s="41"/>
      <c r="I41" s="41">
        <v>2</v>
      </c>
      <c r="J41" s="203" t="s">
        <v>62</v>
      </c>
      <c r="K41" s="82">
        <v>0.83333333333333337</v>
      </c>
      <c r="L41" s="82">
        <v>0.90972222222222221</v>
      </c>
      <c r="M41" s="33" t="s">
        <v>267</v>
      </c>
      <c r="N41" s="203" t="s">
        <v>66</v>
      </c>
      <c r="O41" s="279" t="s">
        <v>522</v>
      </c>
      <c r="P41" s="290">
        <v>0.75</v>
      </c>
      <c r="Q41" s="286" t="s">
        <v>267</v>
      </c>
    </row>
    <row r="42" spans="1:17" s="212" customFormat="1" ht="75" customHeight="1" x14ac:dyDescent="0.25">
      <c r="A42" s="213"/>
      <c r="B42" s="143" t="s">
        <v>120</v>
      </c>
      <c r="C42" s="37" t="s">
        <v>384</v>
      </c>
      <c r="D42" s="127" t="s">
        <v>60</v>
      </c>
      <c r="E42" s="37" t="s">
        <v>359</v>
      </c>
      <c r="F42" s="41" t="s">
        <v>32</v>
      </c>
      <c r="G42" s="65" t="s">
        <v>48</v>
      </c>
      <c r="H42" s="65"/>
      <c r="I42" s="17">
        <v>3</v>
      </c>
      <c r="J42" s="17" t="s">
        <v>69</v>
      </c>
      <c r="K42" s="32">
        <v>0.75</v>
      </c>
      <c r="L42" s="35">
        <v>0.80555555555555558</v>
      </c>
      <c r="M42" s="18" t="s">
        <v>278</v>
      </c>
      <c r="N42" s="205" t="s">
        <v>119</v>
      </c>
      <c r="O42" s="283" t="s">
        <v>520</v>
      </c>
      <c r="P42" s="290">
        <v>0.75</v>
      </c>
      <c r="Q42" s="315" t="s">
        <v>278</v>
      </c>
    </row>
    <row r="43" spans="1:17" s="212" customFormat="1" ht="75" customHeight="1" x14ac:dyDescent="0.25">
      <c r="A43" s="213"/>
      <c r="B43" s="143" t="s">
        <v>120</v>
      </c>
      <c r="C43" s="18" t="s">
        <v>124</v>
      </c>
      <c r="D43" s="44" t="s">
        <v>60</v>
      </c>
      <c r="E43" s="149" t="s">
        <v>125</v>
      </c>
      <c r="F43" s="41" t="s">
        <v>32</v>
      </c>
      <c r="G43" s="65" t="s">
        <v>48</v>
      </c>
      <c r="H43" s="231"/>
      <c r="I43" s="17">
        <v>3</v>
      </c>
      <c r="J43" s="17" t="s">
        <v>191</v>
      </c>
      <c r="K43" s="38">
        <v>0.83333333333333337</v>
      </c>
      <c r="L43" s="38">
        <v>0.88888888888888884</v>
      </c>
      <c r="M43" s="18" t="s">
        <v>280</v>
      </c>
      <c r="N43" s="18" t="s">
        <v>236</v>
      </c>
      <c r="O43" s="288" t="s">
        <v>515</v>
      </c>
      <c r="P43" s="290">
        <v>0.75</v>
      </c>
      <c r="Q43" s="271" t="s">
        <v>280</v>
      </c>
    </row>
    <row r="44" spans="1:17" s="212" customFormat="1" ht="75" customHeight="1" x14ac:dyDescent="0.25">
      <c r="A44" s="213"/>
      <c r="B44" s="203" t="s">
        <v>112</v>
      </c>
      <c r="C44" s="203" t="s">
        <v>360</v>
      </c>
      <c r="D44" s="157" t="s">
        <v>60</v>
      </c>
      <c r="E44" s="203" t="s">
        <v>361</v>
      </c>
      <c r="F44" s="41" t="s">
        <v>32</v>
      </c>
      <c r="G44" s="41" t="s">
        <v>48</v>
      </c>
      <c r="H44" s="41"/>
      <c r="I44" s="41">
        <v>3</v>
      </c>
      <c r="J44" s="22" t="s">
        <v>191</v>
      </c>
      <c r="K44" s="24">
        <v>0.75</v>
      </c>
      <c r="L44" s="24">
        <v>0.80555555555555547</v>
      </c>
      <c r="M44" s="205" t="s">
        <v>281</v>
      </c>
      <c r="N44" s="203" t="s">
        <v>152</v>
      </c>
      <c r="O44" s="303" t="s">
        <v>513</v>
      </c>
      <c r="P44" s="313">
        <v>0.75</v>
      </c>
      <c r="Q44" s="271" t="s">
        <v>281</v>
      </c>
    </row>
    <row r="45" spans="1:17" s="212" customFormat="1" ht="75" customHeight="1" x14ac:dyDescent="0.25">
      <c r="A45" s="213"/>
      <c r="B45" s="152" t="s">
        <v>112</v>
      </c>
      <c r="C45" s="152" t="s">
        <v>333</v>
      </c>
      <c r="D45" s="238" t="s">
        <v>433</v>
      </c>
      <c r="E45" s="152" t="s">
        <v>363</v>
      </c>
      <c r="F45" s="144" t="s">
        <v>32</v>
      </c>
      <c r="G45" s="144"/>
      <c r="H45" s="144" t="s">
        <v>20</v>
      </c>
      <c r="I45" s="152">
        <v>2</v>
      </c>
      <c r="J45" s="145" t="s">
        <v>62</v>
      </c>
      <c r="K45" s="186">
        <v>0.83333333333333337</v>
      </c>
      <c r="L45" s="186">
        <v>0.90972222222222221</v>
      </c>
      <c r="M45" s="149" t="s">
        <v>281</v>
      </c>
      <c r="N45" s="152" t="s">
        <v>364</v>
      </c>
      <c r="O45" s="279" t="s">
        <v>522</v>
      </c>
      <c r="P45" s="313">
        <v>0.75</v>
      </c>
      <c r="Q45" s="145" t="s">
        <v>281</v>
      </c>
    </row>
    <row r="46" spans="1:17" s="212" customFormat="1" ht="75" customHeight="1" x14ac:dyDescent="0.25">
      <c r="A46" s="213"/>
      <c r="B46" s="152" t="s">
        <v>112</v>
      </c>
      <c r="C46" s="254" t="s">
        <v>365</v>
      </c>
      <c r="D46" s="255" t="s">
        <v>60</v>
      </c>
      <c r="E46" s="145" t="s">
        <v>321</v>
      </c>
      <c r="F46" s="144" t="s">
        <v>32</v>
      </c>
      <c r="G46" s="144"/>
      <c r="H46" s="144"/>
      <c r="I46" s="146">
        <v>2</v>
      </c>
      <c r="J46" s="145" t="s">
        <v>62</v>
      </c>
      <c r="K46" s="186" t="s">
        <v>192</v>
      </c>
      <c r="L46" s="186">
        <v>0.82638888888888884</v>
      </c>
      <c r="M46" s="144" t="s">
        <v>327</v>
      </c>
      <c r="N46" s="152" t="s">
        <v>50</v>
      </c>
      <c r="O46" s="272" t="s">
        <v>520</v>
      </c>
      <c r="P46" s="290">
        <v>0.75</v>
      </c>
      <c r="Q46" s="271" t="s">
        <v>280</v>
      </c>
    </row>
    <row r="47" spans="1:17" s="212" customFormat="1" ht="75" customHeight="1" x14ac:dyDescent="0.25">
      <c r="A47" s="213"/>
      <c r="B47" s="152" t="s">
        <v>112</v>
      </c>
      <c r="C47" s="152" t="s">
        <v>366</v>
      </c>
      <c r="D47" s="151" t="s">
        <v>60</v>
      </c>
      <c r="E47" s="152" t="s">
        <v>367</v>
      </c>
      <c r="F47" s="144" t="s">
        <v>32</v>
      </c>
      <c r="G47" s="144" t="s">
        <v>48</v>
      </c>
      <c r="H47" s="145" t="s">
        <v>20</v>
      </c>
      <c r="I47" s="144">
        <v>3</v>
      </c>
      <c r="J47" s="145" t="s">
        <v>103</v>
      </c>
      <c r="K47" s="186">
        <v>0.83333333333333337</v>
      </c>
      <c r="L47" s="186">
        <v>0.90972222222222221</v>
      </c>
      <c r="M47" s="146" t="s">
        <v>281</v>
      </c>
      <c r="N47" s="152" t="s">
        <v>94</v>
      </c>
      <c r="O47" s="267" t="s">
        <v>518</v>
      </c>
      <c r="P47" s="290">
        <v>0.75</v>
      </c>
      <c r="Q47" s="271" t="s">
        <v>281</v>
      </c>
    </row>
    <row r="48" spans="1:17" s="212" customFormat="1" ht="75" customHeight="1" x14ac:dyDescent="0.25">
      <c r="A48" s="213"/>
      <c r="B48" s="152" t="s">
        <v>112</v>
      </c>
      <c r="C48" s="152" t="s">
        <v>358</v>
      </c>
      <c r="D48" s="146">
        <v>203</v>
      </c>
      <c r="E48" s="152" t="s">
        <v>368</v>
      </c>
      <c r="F48" s="144" t="s">
        <v>32</v>
      </c>
      <c r="G48" s="233" t="s">
        <v>19</v>
      </c>
      <c r="H48" s="144" t="s">
        <v>20</v>
      </c>
      <c r="I48" s="144">
        <v>2</v>
      </c>
      <c r="J48" s="152" t="s">
        <v>103</v>
      </c>
      <c r="K48" s="184">
        <v>0.83333333333333337</v>
      </c>
      <c r="L48" s="184">
        <v>0.90972222222222221</v>
      </c>
      <c r="M48" s="146" t="s">
        <v>325</v>
      </c>
      <c r="N48" s="152" t="s">
        <v>369</v>
      </c>
      <c r="O48" s="267" t="s">
        <v>518</v>
      </c>
      <c r="P48" s="290">
        <v>0.75</v>
      </c>
      <c r="Q48" s="271" t="s">
        <v>266</v>
      </c>
    </row>
    <row r="49" spans="1:17" s="212" customFormat="1" ht="75" customHeight="1" x14ac:dyDescent="0.25">
      <c r="A49" s="213"/>
      <c r="B49" s="152" t="s">
        <v>112</v>
      </c>
      <c r="C49" s="152" t="s">
        <v>358</v>
      </c>
      <c r="D49" s="143">
        <v>204</v>
      </c>
      <c r="E49" s="152" t="s">
        <v>370</v>
      </c>
      <c r="F49" s="144" t="s">
        <v>32</v>
      </c>
      <c r="G49" s="232" t="s">
        <v>19</v>
      </c>
      <c r="H49" s="144" t="s">
        <v>20</v>
      </c>
      <c r="I49" s="144">
        <v>2</v>
      </c>
      <c r="J49" s="152" t="s">
        <v>193</v>
      </c>
      <c r="K49" s="184">
        <v>0.83333333333333337</v>
      </c>
      <c r="L49" s="184">
        <v>0.90972222222222221</v>
      </c>
      <c r="M49" s="143" t="s">
        <v>325</v>
      </c>
      <c r="N49" s="152" t="s">
        <v>154</v>
      </c>
      <c r="O49" s="267" t="s">
        <v>514</v>
      </c>
      <c r="P49" s="290">
        <v>0.75</v>
      </c>
      <c r="Q49" s="271" t="s">
        <v>266</v>
      </c>
    </row>
    <row r="50" spans="1:17" s="212" customFormat="1" ht="75" customHeight="1" x14ac:dyDescent="0.25">
      <c r="A50" s="213"/>
      <c r="B50" s="152" t="s">
        <v>112</v>
      </c>
      <c r="C50" s="145" t="s">
        <v>386</v>
      </c>
      <c r="D50" s="256" t="s">
        <v>60</v>
      </c>
      <c r="E50" s="152" t="s">
        <v>387</v>
      </c>
      <c r="F50" s="144" t="s">
        <v>32</v>
      </c>
      <c r="G50" s="144"/>
      <c r="H50" s="144"/>
      <c r="I50" s="144">
        <v>3</v>
      </c>
      <c r="J50" s="152" t="s">
        <v>191</v>
      </c>
      <c r="K50" s="184">
        <v>0.83333333333333337</v>
      </c>
      <c r="L50" s="184">
        <v>0.88888888888888884</v>
      </c>
      <c r="M50" s="143" t="s">
        <v>324</v>
      </c>
      <c r="N50" s="152" t="s">
        <v>373</v>
      </c>
      <c r="O50" s="267" t="s">
        <v>514</v>
      </c>
      <c r="P50" s="290">
        <v>0.75</v>
      </c>
      <c r="Q50" s="271" t="s">
        <v>280</v>
      </c>
    </row>
    <row r="51" spans="1:17" s="212" customFormat="1" ht="75" customHeight="1" x14ac:dyDescent="0.25">
      <c r="A51" s="213"/>
      <c r="B51" s="152" t="s">
        <v>459</v>
      </c>
      <c r="C51" s="152" t="s">
        <v>374</v>
      </c>
      <c r="D51" s="143" t="s">
        <v>60</v>
      </c>
      <c r="E51" s="152" t="s">
        <v>157</v>
      </c>
      <c r="F51" s="144" t="s">
        <v>32</v>
      </c>
      <c r="G51" s="144"/>
      <c r="H51" s="144"/>
      <c r="I51" s="144">
        <v>3</v>
      </c>
      <c r="J51" s="145" t="s">
        <v>191</v>
      </c>
      <c r="K51" s="186">
        <v>0.75</v>
      </c>
      <c r="L51" s="184">
        <v>0.80555555555555547</v>
      </c>
      <c r="M51" s="143" t="s">
        <v>278</v>
      </c>
      <c r="N51" s="152" t="s">
        <v>158</v>
      </c>
      <c r="O51" s="303" t="s">
        <v>519</v>
      </c>
      <c r="P51" s="290">
        <v>0.75</v>
      </c>
      <c r="Q51" s="271" t="s">
        <v>278</v>
      </c>
    </row>
    <row r="52" spans="1:17" s="212" customFormat="1" ht="75" customHeight="1" x14ac:dyDescent="0.25">
      <c r="A52" s="213"/>
      <c r="B52" s="152" t="s">
        <v>459</v>
      </c>
      <c r="C52" s="152" t="s">
        <v>375</v>
      </c>
      <c r="D52" s="144" t="s">
        <v>60</v>
      </c>
      <c r="E52" s="152" t="s">
        <v>376</v>
      </c>
      <c r="F52" s="144" t="s">
        <v>32</v>
      </c>
      <c r="G52" s="144"/>
      <c r="H52" s="149" t="s">
        <v>20</v>
      </c>
      <c r="I52" s="144">
        <v>2</v>
      </c>
      <c r="J52" s="152" t="s">
        <v>62</v>
      </c>
      <c r="K52" s="184">
        <v>0.83333333333333337</v>
      </c>
      <c r="L52" s="184">
        <v>0.90972222222222221</v>
      </c>
      <c r="M52" s="146" t="s">
        <v>325</v>
      </c>
      <c r="N52" s="152" t="s">
        <v>377</v>
      </c>
      <c r="O52" s="279" t="s">
        <v>522</v>
      </c>
      <c r="P52" s="290">
        <v>0.75</v>
      </c>
      <c r="Q52" s="271" t="s">
        <v>280</v>
      </c>
    </row>
    <row r="53" spans="1:17" s="212" customFormat="1" ht="75" customHeight="1" x14ac:dyDescent="0.25">
      <c r="A53" s="213"/>
      <c r="B53" s="152" t="s">
        <v>134</v>
      </c>
      <c r="C53" s="152" t="s">
        <v>378</v>
      </c>
      <c r="D53" s="146" t="s">
        <v>60</v>
      </c>
      <c r="E53" s="152" t="s">
        <v>379</v>
      </c>
      <c r="F53" s="144" t="s">
        <v>32</v>
      </c>
      <c r="G53" s="144"/>
      <c r="H53" s="234" t="s">
        <v>20</v>
      </c>
      <c r="I53" s="144">
        <v>2</v>
      </c>
      <c r="J53" s="145" t="s">
        <v>193</v>
      </c>
      <c r="K53" s="186">
        <v>0.83333333333333337</v>
      </c>
      <c r="L53" s="186">
        <v>0.90972222222222221</v>
      </c>
      <c r="M53" s="149" t="s">
        <v>278</v>
      </c>
      <c r="N53" s="152" t="s">
        <v>380</v>
      </c>
      <c r="O53" s="267" t="s">
        <v>514</v>
      </c>
      <c r="P53" s="290">
        <v>0.75</v>
      </c>
      <c r="Q53" s="271" t="s">
        <v>278</v>
      </c>
    </row>
    <row r="54" spans="1:17" ht="75" customHeight="1" x14ac:dyDescent="0.25">
      <c r="B54" s="152" t="s">
        <v>112</v>
      </c>
      <c r="C54" s="146" t="s">
        <v>133</v>
      </c>
      <c r="D54" s="183">
        <v>206</v>
      </c>
      <c r="E54" s="152" t="s">
        <v>310</v>
      </c>
      <c r="F54" s="144" t="s">
        <v>32</v>
      </c>
      <c r="G54" s="233" t="s">
        <v>19</v>
      </c>
      <c r="H54" s="144" t="s">
        <v>20</v>
      </c>
      <c r="I54" s="144">
        <v>2</v>
      </c>
      <c r="J54" s="152" t="s">
        <v>193</v>
      </c>
      <c r="K54" s="184">
        <v>0.75</v>
      </c>
      <c r="L54" s="184">
        <v>0.82638888888888884</v>
      </c>
      <c r="M54" s="149" t="s">
        <v>325</v>
      </c>
      <c r="N54" s="152" t="s">
        <v>155</v>
      </c>
      <c r="O54" s="303" t="s">
        <v>519</v>
      </c>
      <c r="P54" s="290">
        <v>0.75</v>
      </c>
      <c r="Q54" s="143" t="s">
        <v>281</v>
      </c>
    </row>
    <row r="55" spans="1:17" ht="75" customHeight="1" x14ac:dyDescent="0.25">
      <c r="B55" s="152" t="s">
        <v>134</v>
      </c>
      <c r="C55" s="145" t="s">
        <v>313</v>
      </c>
      <c r="D55" s="151" t="s">
        <v>60</v>
      </c>
      <c r="E55" s="152" t="s">
        <v>314</v>
      </c>
      <c r="F55" s="144" t="s">
        <v>32</v>
      </c>
      <c r="G55" s="144" t="s">
        <v>48</v>
      </c>
      <c r="H55" s="185"/>
      <c r="I55" s="145">
        <v>2</v>
      </c>
      <c r="J55" s="152" t="s">
        <v>62</v>
      </c>
      <c r="K55" s="184">
        <v>0.75</v>
      </c>
      <c r="L55" s="184">
        <v>0.82638888888888884</v>
      </c>
      <c r="M55" s="149" t="s">
        <v>281</v>
      </c>
      <c r="N55" s="152" t="s">
        <v>350</v>
      </c>
      <c r="O55" s="131" t="s">
        <v>523</v>
      </c>
      <c r="P55" s="186">
        <v>0.75</v>
      </c>
      <c r="Q55" s="145" t="s">
        <v>280</v>
      </c>
    </row>
    <row r="56" spans="1:17" ht="75" customHeight="1" x14ac:dyDescent="0.25">
      <c r="B56" s="152" t="s">
        <v>134</v>
      </c>
      <c r="C56" s="145" t="s">
        <v>316</v>
      </c>
      <c r="D56" s="151" t="s">
        <v>60</v>
      </c>
      <c r="E56" s="152" t="s">
        <v>317</v>
      </c>
      <c r="F56" s="144" t="s">
        <v>32</v>
      </c>
      <c r="G56" s="185"/>
      <c r="H56" s="144"/>
      <c r="I56" s="145">
        <v>3</v>
      </c>
      <c r="J56" s="145" t="s">
        <v>191</v>
      </c>
      <c r="K56" s="186">
        <v>0.75</v>
      </c>
      <c r="L56" s="186">
        <v>0.80555555555555547</v>
      </c>
      <c r="M56" s="149" t="s">
        <v>324</v>
      </c>
      <c r="N56" s="152" t="s">
        <v>352</v>
      </c>
      <c r="O56" s="303" t="s">
        <v>519</v>
      </c>
      <c r="P56" s="290">
        <v>0.75</v>
      </c>
      <c r="Q56" s="145" t="s">
        <v>280</v>
      </c>
    </row>
    <row r="57" spans="1:17" ht="75" customHeight="1" x14ac:dyDescent="0.25">
      <c r="B57" s="152" t="s">
        <v>134</v>
      </c>
      <c r="C57" s="145" t="s">
        <v>329</v>
      </c>
      <c r="D57" s="151" t="s">
        <v>60</v>
      </c>
      <c r="E57" s="152" t="s">
        <v>353</v>
      </c>
      <c r="F57" s="144" t="s">
        <v>32</v>
      </c>
      <c r="G57" s="185"/>
      <c r="H57" s="144"/>
      <c r="I57" s="145">
        <v>2</v>
      </c>
      <c r="J57" s="145" t="s">
        <v>103</v>
      </c>
      <c r="K57" s="186">
        <v>0.83333333333333337</v>
      </c>
      <c r="L57" s="186">
        <v>0.90972222222222221</v>
      </c>
      <c r="M57" s="149" t="s">
        <v>327</v>
      </c>
      <c r="N57" s="152" t="s">
        <v>451</v>
      </c>
      <c r="O57" s="267" t="s">
        <v>518</v>
      </c>
      <c r="P57" s="290">
        <v>0.75</v>
      </c>
      <c r="Q57" s="145" t="s">
        <v>280</v>
      </c>
    </row>
    <row r="58" spans="1:17" ht="75" customHeight="1" x14ac:dyDescent="0.25">
      <c r="B58" s="152" t="s">
        <v>120</v>
      </c>
      <c r="C58" s="144" t="s">
        <v>145</v>
      </c>
      <c r="D58" s="257" t="s">
        <v>60</v>
      </c>
      <c r="E58" s="149" t="s">
        <v>448</v>
      </c>
      <c r="F58" s="144" t="s">
        <v>32</v>
      </c>
      <c r="G58" s="144"/>
      <c r="H58" s="144" t="s">
        <v>20</v>
      </c>
      <c r="I58" s="144">
        <v>2</v>
      </c>
      <c r="J58" s="149" t="s">
        <v>103</v>
      </c>
      <c r="K58" s="258">
        <v>0.75</v>
      </c>
      <c r="L58" s="258">
        <v>0.82638888888888884</v>
      </c>
      <c r="M58" s="149" t="s">
        <v>325</v>
      </c>
      <c r="N58" s="149" t="s">
        <v>450</v>
      </c>
      <c r="O58" s="303" t="s">
        <v>513</v>
      </c>
      <c r="P58" s="313">
        <v>0.75</v>
      </c>
      <c r="Q58" s="267" t="s">
        <v>325</v>
      </c>
    </row>
    <row r="59" spans="1:17" ht="75" customHeight="1" x14ac:dyDescent="0.25">
      <c r="B59" s="152" t="s">
        <v>459</v>
      </c>
      <c r="C59" s="145" t="s">
        <v>140</v>
      </c>
      <c r="D59" s="145">
        <v>202</v>
      </c>
      <c r="E59" s="149" t="s">
        <v>458</v>
      </c>
      <c r="F59" s="145"/>
      <c r="G59" s="145"/>
      <c r="H59" s="145"/>
      <c r="I59" s="145">
        <v>2</v>
      </c>
      <c r="J59" s="145" t="s">
        <v>103</v>
      </c>
      <c r="K59" s="145" t="s">
        <v>456</v>
      </c>
      <c r="L59" s="186">
        <v>0.88888888888888884</v>
      </c>
      <c r="M59" s="145" t="s">
        <v>325</v>
      </c>
      <c r="N59" s="152" t="s">
        <v>457</v>
      </c>
      <c r="O59" s="267" t="s">
        <v>518</v>
      </c>
      <c r="P59" s="290">
        <v>0.75</v>
      </c>
      <c r="Q59" s="145" t="s">
        <v>278</v>
      </c>
    </row>
    <row r="60" spans="1:17" ht="71.099999999999994" customHeight="1" x14ac:dyDescent="0.25">
      <c r="A60" s="218"/>
      <c r="B60" s="152" t="s">
        <v>120</v>
      </c>
      <c r="C60" s="152" t="s">
        <v>408</v>
      </c>
      <c r="D60" s="238" t="s">
        <v>60</v>
      </c>
      <c r="E60" s="152" t="s">
        <v>411</v>
      </c>
      <c r="F60" s="144" t="s">
        <v>93</v>
      </c>
      <c r="G60" s="144"/>
      <c r="H60" s="144"/>
      <c r="I60" s="144">
        <v>2</v>
      </c>
      <c r="J60" s="152" t="s">
        <v>62</v>
      </c>
      <c r="K60" s="186">
        <v>0.83333333333333337</v>
      </c>
      <c r="L60" s="186">
        <v>0.90972222222222221</v>
      </c>
      <c r="M60" s="143" t="s">
        <v>123</v>
      </c>
      <c r="N60" s="152" t="s">
        <v>449</v>
      </c>
      <c r="O60" s="143" t="s">
        <v>195</v>
      </c>
      <c r="P60" s="205" t="s">
        <v>195</v>
      </c>
      <c r="Q60" s="205" t="s">
        <v>195</v>
      </c>
    </row>
    <row r="61" spans="1:17" ht="71.099999999999994" customHeight="1" x14ac:dyDescent="0.25">
      <c r="A61" s="218"/>
      <c r="B61" s="152" t="s">
        <v>112</v>
      </c>
      <c r="C61" s="152" t="s">
        <v>403</v>
      </c>
      <c r="D61" s="238" t="s">
        <v>60</v>
      </c>
      <c r="E61" s="152" t="s">
        <v>401</v>
      </c>
      <c r="F61" s="144" t="s">
        <v>32</v>
      </c>
      <c r="G61" s="144"/>
      <c r="H61" s="144"/>
      <c r="I61" s="144">
        <v>2</v>
      </c>
      <c r="J61" s="145" t="s">
        <v>49</v>
      </c>
      <c r="K61" s="186">
        <v>0.75</v>
      </c>
      <c r="L61" s="186">
        <v>0.82638888888888884</v>
      </c>
      <c r="M61" s="143" t="s">
        <v>328</v>
      </c>
      <c r="N61" s="152" t="s">
        <v>402</v>
      </c>
      <c r="O61" s="143" t="s">
        <v>195</v>
      </c>
      <c r="P61" s="205" t="s">
        <v>195</v>
      </c>
      <c r="Q61" s="205" t="s">
        <v>195</v>
      </c>
    </row>
    <row r="62" spans="1:17" s="212" customFormat="1" ht="71.099999999999994" customHeight="1" x14ac:dyDescent="0.25">
      <c r="A62" s="209"/>
      <c r="B62" s="203" t="s">
        <v>112</v>
      </c>
      <c r="C62" s="37" t="s">
        <v>166</v>
      </c>
      <c r="D62" s="182" t="s">
        <v>433</v>
      </c>
      <c r="E62" s="37" t="s">
        <v>412</v>
      </c>
      <c r="F62" s="41" t="s">
        <v>93</v>
      </c>
      <c r="G62" s="22"/>
      <c r="H62" s="22"/>
      <c r="I62" s="22">
        <v>2</v>
      </c>
      <c r="J62" s="22" t="s">
        <v>193</v>
      </c>
      <c r="K62" s="188">
        <v>0.83333333333333337</v>
      </c>
      <c r="L62" s="188">
        <v>0.90972222222222221</v>
      </c>
      <c r="M62" s="189" t="s">
        <v>123</v>
      </c>
      <c r="N62" s="22" t="s">
        <v>46</v>
      </c>
      <c r="O62" s="205" t="s">
        <v>195</v>
      </c>
      <c r="P62" s="205" t="s">
        <v>195</v>
      </c>
      <c r="Q62" s="205" t="s">
        <v>195</v>
      </c>
    </row>
    <row r="63" spans="1:17" s="212" customFormat="1" ht="71.099999999999994" customHeight="1" x14ac:dyDescent="0.25">
      <c r="A63" s="209"/>
      <c r="B63" s="203" t="s">
        <v>112</v>
      </c>
      <c r="C63" s="174" t="s">
        <v>403</v>
      </c>
      <c r="D63" s="182" t="s">
        <v>60</v>
      </c>
      <c r="E63" s="174" t="s">
        <v>404</v>
      </c>
      <c r="F63" s="41" t="s">
        <v>32</v>
      </c>
      <c r="G63" s="41"/>
      <c r="H63" s="41"/>
      <c r="I63" s="41">
        <v>2</v>
      </c>
      <c r="J63" s="22" t="s">
        <v>62</v>
      </c>
      <c r="K63" s="82">
        <v>0.75</v>
      </c>
      <c r="L63" s="82">
        <v>0.82638888888888884</v>
      </c>
      <c r="M63" s="189" t="s">
        <v>324</v>
      </c>
      <c r="N63" s="174" t="s">
        <v>405</v>
      </c>
      <c r="O63" s="205" t="s">
        <v>195</v>
      </c>
      <c r="P63" s="278" t="s">
        <v>195</v>
      </c>
      <c r="Q63" s="205" t="s">
        <v>195</v>
      </c>
    </row>
    <row r="64" spans="1:17" s="212" customFormat="1" ht="71.099999999999994" customHeight="1" x14ac:dyDescent="0.25">
      <c r="A64" s="209"/>
      <c r="B64" s="270" t="s">
        <v>112</v>
      </c>
      <c r="C64" s="267" t="s">
        <v>517</v>
      </c>
      <c r="D64" s="267" t="s">
        <v>60</v>
      </c>
      <c r="E64" s="267" t="s">
        <v>516</v>
      </c>
      <c r="F64" s="279" t="s">
        <v>32</v>
      </c>
      <c r="G64" s="267"/>
      <c r="H64" s="267"/>
      <c r="I64" s="267">
        <v>2</v>
      </c>
      <c r="J64" s="267" t="s">
        <v>62</v>
      </c>
      <c r="K64" s="188">
        <v>0.83333333333333337</v>
      </c>
      <c r="L64" s="188">
        <v>0.90972222222222221</v>
      </c>
      <c r="M64" s="267" t="s">
        <v>324</v>
      </c>
      <c r="N64" s="267" t="s">
        <v>198</v>
      </c>
      <c r="O64" s="278" t="s">
        <v>195</v>
      </c>
      <c r="P64" s="278" t="s">
        <v>195</v>
      </c>
      <c r="Q64" s="278" t="s">
        <v>195</v>
      </c>
    </row>
    <row r="65" spans="1:17" s="212" customFormat="1" ht="71.099999999999994" customHeight="1" x14ac:dyDescent="0.25">
      <c r="A65" s="209"/>
      <c r="B65" s="203" t="s">
        <v>112</v>
      </c>
      <c r="C65" s="176" t="s">
        <v>406</v>
      </c>
      <c r="D65" s="182" t="s">
        <v>435</v>
      </c>
      <c r="E65" s="174" t="s">
        <v>460</v>
      </c>
      <c r="F65" s="41" t="s">
        <v>32</v>
      </c>
      <c r="G65" s="41"/>
      <c r="H65" s="41"/>
      <c r="I65" s="174">
        <v>2</v>
      </c>
      <c r="J65" s="187" t="s">
        <v>193</v>
      </c>
      <c r="K65" s="188">
        <v>0.83333333333333337</v>
      </c>
      <c r="L65" s="188">
        <v>0.90972222222222221</v>
      </c>
      <c r="M65" s="174" t="s">
        <v>281</v>
      </c>
      <c r="N65" s="174" t="s">
        <v>226</v>
      </c>
      <c r="O65" s="205" t="s">
        <v>195</v>
      </c>
      <c r="P65" s="205" t="s">
        <v>195</v>
      </c>
      <c r="Q65" s="205" t="s">
        <v>195</v>
      </c>
    </row>
    <row r="66" spans="1:17" ht="30" customHeight="1" x14ac:dyDescent="0.25">
      <c r="B66" s="367" t="s">
        <v>159</v>
      </c>
      <c r="C66" s="368"/>
      <c r="D66" s="368"/>
      <c r="E66" s="368"/>
      <c r="F66" s="368"/>
      <c r="G66" s="368"/>
      <c r="H66" s="368"/>
      <c r="I66" s="368"/>
      <c r="J66" s="368"/>
      <c r="K66" s="368"/>
      <c r="L66" s="368"/>
      <c r="M66" s="368"/>
      <c r="N66" s="368"/>
      <c r="O66" s="368"/>
      <c r="P66" s="368"/>
      <c r="Q66" s="368"/>
    </row>
    <row r="67" spans="1:17" ht="18" customHeight="1" x14ac:dyDescent="0.25">
      <c r="B67" s="367" t="s">
        <v>160</v>
      </c>
      <c r="C67" s="368"/>
      <c r="D67" s="368"/>
      <c r="E67" s="368"/>
      <c r="F67" s="368"/>
      <c r="G67" s="368"/>
      <c r="H67" s="368"/>
      <c r="I67" s="368"/>
      <c r="J67" s="368"/>
      <c r="K67" s="368"/>
      <c r="L67" s="368"/>
      <c r="M67" s="368"/>
      <c r="N67" s="368"/>
      <c r="O67" s="368"/>
      <c r="P67" s="368"/>
      <c r="Q67" s="368"/>
    </row>
    <row r="68" spans="1:17" ht="26.25" customHeight="1" x14ac:dyDescent="0.25">
      <c r="B68" s="369" t="s">
        <v>262</v>
      </c>
      <c r="C68" s="370"/>
      <c r="D68" s="370"/>
      <c r="E68" s="370"/>
      <c r="F68" s="370"/>
      <c r="G68" s="370"/>
      <c r="H68" s="370"/>
      <c r="I68" s="370"/>
      <c r="J68" s="370"/>
      <c r="K68" s="370"/>
      <c r="L68" s="370"/>
      <c r="M68" s="370"/>
      <c r="N68" s="370"/>
      <c r="O68" s="370"/>
      <c r="P68" s="370"/>
      <c r="Q68" s="370"/>
    </row>
    <row r="69" spans="1:17" ht="30" customHeight="1" x14ac:dyDescent="0.25">
      <c r="B69" s="369" t="s">
        <v>161</v>
      </c>
      <c r="C69" s="370"/>
      <c r="D69" s="370"/>
      <c r="E69" s="370"/>
      <c r="F69" s="370"/>
      <c r="G69" s="370"/>
      <c r="H69" s="370"/>
      <c r="I69" s="370"/>
      <c r="J69" s="370"/>
      <c r="K69" s="370"/>
      <c r="L69" s="370"/>
      <c r="M69" s="370"/>
      <c r="N69" s="370"/>
      <c r="O69" s="370"/>
      <c r="P69" s="370"/>
      <c r="Q69" s="370"/>
    </row>
    <row r="70" spans="1:17" ht="7.5" customHeight="1" x14ac:dyDescent="0.25">
      <c r="B70" s="381"/>
      <c r="C70" s="381"/>
      <c r="D70" s="381"/>
      <c r="E70" s="381"/>
      <c r="F70" s="381"/>
      <c r="G70" s="381"/>
      <c r="H70" s="381"/>
      <c r="I70" s="381"/>
      <c r="J70" s="381"/>
      <c r="K70" s="381"/>
      <c r="L70" s="381"/>
      <c r="M70" s="381"/>
      <c r="N70" s="381"/>
      <c r="O70" s="381"/>
      <c r="P70" s="381"/>
      <c r="Q70" s="381"/>
    </row>
    <row r="71" spans="1:17" ht="27.75" customHeight="1" x14ac:dyDescent="0.25">
      <c r="B71" s="373" t="s">
        <v>167</v>
      </c>
      <c r="C71" s="373"/>
      <c r="D71" s="373"/>
      <c r="E71" s="373"/>
      <c r="F71" s="373"/>
      <c r="G71" s="373"/>
      <c r="H71" s="373"/>
      <c r="I71" s="373"/>
      <c r="J71" s="373"/>
      <c r="K71" s="373"/>
      <c r="L71" s="373"/>
      <c r="M71" s="373"/>
      <c r="N71" s="373"/>
      <c r="O71" s="373"/>
      <c r="P71" s="373"/>
      <c r="Q71" s="373"/>
    </row>
    <row r="72" spans="1:17" ht="75" customHeight="1" x14ac:dyDescent="0.25">
      <c r="A72" s="31" t="s">
        <v>15</v>
      </c>
      <c r="B72" s="14" t="s">
        <v>100</v>
      </c>
      <c r="C72" s="14" t="s">
        <v>17</v>
      </c>
      <c r="D72" s="83" t="s">
        <v>18</v>
      </c>
      <c r="E72" s="11" t="s">
        <v>19</v>
      </c>
      <c r="F72" s="11" t="s">
        <v>20</v>
      </c>
      <c r="G72" s="14" t="s">
        <v>100</v>
      </c>
      <c r="H72" s="14" t="s">
        <v>101</v>
      </c>
      <c r="I72" s="10" t="s">
        <v>21</v>
      </c>
      <c r="J72" s="10" t="s">
        <v>22</v>
      </c>
      <c r="K72" s="10" t="s">
        <v>23</v>
      </c>
      <c r="L72" s="14" t="s">
        <v>24</v>
      </c>
      <c r="M72" s="9" t="s">
        <v>25</v>
      </c>
      <c r="N72" s="14" t="s">
        <v>26</v>
      </c>
      <c r="O72" s="364" t="s">
        <v>196</v>
      </c>
      <c r="P72" s="365"/>
      <c r="Q72" s="366"/>
    </row>
    <row r="73" spans="1:17" ht="75" customHeight="1" x14ac:dyDescent="0.25">
      <c r="B73" s="203" t="s">
        <v>459</v>
      </c>
      <c r="C73" s="174" t="s">
        <v>333</v>
      </c>
      <c r="D73" s="173" t="s">
        <v>168</v>
      </c>
      <c r="E73" s="5" t="s">
        <v>334</v>
      </c>
      <c r="F73" s="41" t="s">
        <v>32</v>
      </c>
      <c r="G73" s="41"/>
      <c r="H73" s="41" t="s">
        <v>20</v>
      </c>
      <c r="I73" s="41">
        <v>1</v>
      </c>
      <c r="J73" s="174" t="s">
        <v>335</v>
      </c>
      <c r="K73" s="175">
        <v>0.625</v>
      </c>
      <c r="L73" s="175">
        <v>0.74305555555555547</v>
      </c>
      <c r="M73" s="176" t="s">
        <v>267</v>
      </c>
      <c r="N73" s="174" t="s">
        <v>336</v>
      </c>
      <c r="O73" s="374" t="s">
        <v>497</v>
      </c>
      <c r="P73" s="375"/>
      <c r="Q73" s="376"/>
    </row>
    <row r="74" spans="1:17" ht="75" customHeight="1" x14ac:dyDescent="0.25">
      <c r="B74" s="203" t="s">
        <v>112</v>
      </c>
      <c r="C74" s="174" t="s">
        <v>337</v>
      </c>
      <c r="D74" s="177" t="s">
        <v>168</v>
      </c>
      <c r="E74" s="5" t="s">
        <v>338</v>
      </c>
      <c r="F74" s="41" t="s">
        <v>32</v>
      </c>
      <c r="G74" s="41"/>
      <c r="H74" s="41" t="s">
        <v>20</v>
      </c>
      <c r="I74" s="41">
        <v>1</v>
      </c>
      <c r="J74" s="174" t="s">
        <v>169</v>
      </c>
      <c r="K74" s="175">
        <v>0.58333333333333337</v>
      </c>
      <c r="L74" s="175">
        <v>0.70833333333333337</v>
      </c>
      <c r="M74" s="205" t="s">
        <v>278</v>
      </c>
      <c r="N74" s="174" t="s">
        <v>339</v>
      </c>
      <c r="O74" s="377" t="s">
        <v>492</v>
      </c>
      <c r="P74" s="378"/>
      <c r="Q74" s="379"/>
    </row>
    <row r="75" spans="1:17" ht="75" customHeight="1" x14ac:dyDescent="0.25">
      <c r="B75" s="203" t="s">
        <v>112</v>
      </c>
      <c r="C75" s="200" t="s">
        <v>337</v>
      </c>
      <c r="D75" s="201" t="s">
        <v>344</v>
      </c>
      <c r="E75" s="6" t="s">
        <v>443</v>
      </c>
      <c r="F75" s="41" t="s">
        <v>32</v>
      </c>
      <c r="G75" s="41" t="s">
        <v>19</v>
      </c>
      <c r="H75" s="49"/>
      <c r="I75" s="41">
        <v>1</v>
      </c>
      <c r="J75" s="200" t="s">
        <v>169</v>
      </c>
      <c r="K75" s="202" t="s">
        <v>441</v>
      </c>
      <c r="L75" s="202" t="s">
        <v>437</v>
      </c>
      <c r="M75" s="204" t="s">
        <v>280</v>
      </c>
      <c r="N75" s="200" t="s">
        <v>340</v>
      </c>
      <c r="O75" s="380" t="s">
        <v>440</v>
      </c>
      <c r="P75" s="380"/>
      <c r="Q75" s="380"/>
    </row>
    <row r="76" spans="1:17" ht="75" customHeight="1" x14ac:dyDescent="0.25">
      <c r="B76" s="203" t="s">
        <v>112</v>
      </c>
      <c r="C76" s="18" t="s">
        <v>143</v>
      </c>
      <c r="D76" s="63" t="s">
        <v>344</v>
      </c>
      <c r="E76" s="6" t="s">
        <v>197</v>
      </c>
      <c r="F76" s="41" t="s">
        <v>32</v>
      </c>
      <c r="G76" s="49"/>
      <c r="H76" s="22" t="s">
        <v>20</v>
      </c>
      <c r="I76" s="33">
        <v>1</v>
      </c>
      <c r="J76" s="18" t="s">
        <v>169</v>
      </c>
      <c r="K76" s="38">
        <v>0.375</v>
      </c>
      <c r="L76" s="38" t="s">
        <v>437</v>
      </c>
      <c r="M76" s="45" t="s">
        <v>55</v>
      </c>
      <c r="N76" s="205" t="s">
        <v>153</v>
      </c>
      <c r="O76" s="372" t="s">
        <v>436</v>
      </c>
      <c r="P76" s="372"/>
      <c r="Q76" s="372"/>
    </row>
    <row r="77" spans="1:17" ht="33" customHeight="1" x14ac:dyDescent="0.25">
      <c r="B77" s="367" t="s">
        <v>159</v>
      </c>
      <c r="C77" s="368"/>
      <c r="D77" s="368"/>
      <c r="E77" s="368"/>
      <c r="F77" s="368"/>
      <c r="G77" s="368"/>
      <c r="H77" s="368"/>
      <c r="I77" s="368"/>
      <c r="J77" s="368"/>
      <c r="K77" s="368"/>
      <c r="L77" s="368"/>
      <c r="M77" s="368"/>
      <c r="N77" s="368"/>
      <c r="O77" s="368"/>
      <c r="P77" s="368"/>
      <c r="Q77" s="368"/>
    </row>
    <row r="78" spans="1:17" ht="18" customHeight="1" x14ac:dyDescent="0.25">
      <c r="B78" s="367" t="s">
        <v>160</v>
      </c>
      <c r="C78" s="368"/>
      <c r="D78" s="368"/>
      <c r="E78" s="368"/>
      <c r="F78" s="368"/>
      <c r="G78" s="368"/>
      <c r="H78" s="368"/>
      <c r="I78" s="368"/>
      <c r="J78" s="368"/>
      <c r="K78" s="368"/>
      <c r="L78" s="368"/>
      <c r="M78" s="368"/>
      <c r="N78" s="368"/>
      <c r="O78" s="368"/>
      <c r="P78" s="368"/>
      <c r="Q78" s="368"/>
    </row>
    <row r="79" spans="1:17" ht="31.5" customHeight="1" x14ac:dyDescent="0.25">
      <c r="B79" s="369" t="s">
        <v>262</v>
      </c>
      <c r="C79" s="370"/>
      <c r="D79" s="370"/>
      <c r="E79" s="370"/>
      <c r="F79" s="370"/>
      <c r="G79" s="370"/>
      <c r="H79" s="370"/>
      <c r="I79" s="370"/>
      <c r="J79" s="370"/>
      <c r="K79" s="370"/>
      <c r="L79" s="370"/>
      <c r="M79" s="370"/>
      <c r="N79" s="370"/>
      <c r="O79" s="370"/>
      <c r="P79" s="370"/>
      <c r="Q79" s="370"/>
    </row>
    <row r="80" spans="1:17" s="263" customFormat="1" ht="31.5" customHeight="1" x14ac:dyDescent="0.25">
      <c r="B80" s="369" t="s">
        <v>161</v>
      </c>
      <c r="C80" s="370"/>
      <c r="D80" s="370"/>
      <c r="E80" s="370"/>
      <c r="F80" s="370"/>
      <c r="G80" s="370"/>
      <c r="H80" s="370"/>
      <c r="I80" s="370"/>
      <c r="J80" s="370"/>
      <c r="K80" s="370"/>
      <c r="L80" s="370"/>
      <c r="M80" s="370"/>
      <c r="N80" s="370"/>
      <c r="O80" s="370"/>
      <c r="P80" s="370"/>
      <c r="Q80" s="370"/>
    </row>
    <row r="81" spans="2:17" ht="18" customHeight="1" x14ac:dyDescent="0.25">
      <c r="B81" s="373" t="s">
        <v>264</v>
      </c>
      <c r="C81" s="373"/>
      <c r="D81" s="373"/>
      <c r="E81" s="373"/>
      <c r="F81" s="373"/>
      <c r="G81" s="373"/>
      <c r="H81" s="373"/>
      <c r="I81" s="373"/>
      <c r="J81" s="373"/>
      <c r="K81" s="373"/>
      <c r="L81" s="373"/>
      <c r="M81" s="373"/>
      <c r="N81" s="373"/>
      <c r="O81" s="373"/>
      <c r="P81" s="373"/>
      <c r="Q81" s="373"/>
    </row>
    <row r="82" spans="2:17" ht="75" customHeight="1" x14ac:dyDescent="0.25">
      <c r="B82" s="203" t="s">
        <v>120</v>
      </c>
      <c r="C82" s="37" t="s">
        <v>341</v>
      </c>
      <c r="D82" s="27" t="s">
        <v>392</v>
      </c>
      <c r="E82" s="37" t="s">
        <v>446</v>
      </c>
      <c r="F82" s="41" t="s">
        <v>93</v>
      </c>
      <c r="G82" s="22"/>
      <c r="H82" s="22" t="s">
        <v>20</v>
      </c>
      <c r="I82" s="27">
        <v>1</v>
      </c>
      <c r="J82" s="37" t="s">
        <v>430</v>
      </c>
      <c r="K82" s="131">
        <v>0.70833333333333337</v>
      </c>
      <c r="L82" s="131">
        <v>0.83333333333333337</v>
      </c>
      <c r="M82" s="203" t="s">
        <v>233</v>
      </c>
      <c r="N82" s="37" t="s">
        <v>447</v>
      </c>
      <c r="O82" s="371" t="s">
        <v>429</v>
      </c>
      <c r="P82" s="371"/>
      <c r="Q82" s="371"/>
    </row>
  </sheetData>
  <mergeCells count="29">
    <mergeCell ref="B71:Q71"/>
    <mergeCell ref="B35:Q35"/>
    <mergeCell ref="A6:Q6"/>
    <mergeCell ref="A1:Q1"/>
    <mergeCell ref="A2:Q2"/>
    <mergeCell ref="A3:Q3"/>
    <mergeCell ref="A4:Q4"/>
    <mergeCell ref="A5:Q5"/>
    <mergeCell ref="B30:Q30"/>
    <mergeCell ref="B31:Q31"/>
    <mergeCell ref="B32:Q32"/>
    <mergeCell ref="B33:Q33"/>
    <mergeCell ref="B34:Q34"/>
    <mergeCell ref="O72:Q72"/>
    <mergeCell ref="B66:Q66"/>
    <mergeCell ref="B67:Q67"/>
    <mergeCell ref="B68:Q68"/>
    <mergeCell ref="O82:Q82"/>
    <mergeCell ref="O76:Q76"/>
    <mergeCell ref="B81:Q81"/>
    <mergeCell ref="O73:Q73"/>
    <mergeCell ref="O74:Q74"/>
    <mergeCell ref="O75:Q75"/>
    <mergeCell ref="B77:Q77"/>
    <mergeCell ref="B78:Q78"/>
    <mergeCell ref="B79:Q79"/>
    <mergeCell ref="B80:Q80"/>
    <mergeCell ref="B69:Q69"/>
    <mergeCell ref="B70:Q70"/>
  </mergeCells>
  <conditionalFormatting sqref="L57:L59">
    <cfRule type="containsText" dxfId="23" priority="29" operator="containsText" text="L y W">
      <formula>NOT(ISERROR(SEARCH("L y W",L57)))</formula>
    </cfRule>
    <cfRule type="containsText" dxfId="22" priority="30" operator="containsText" text="L y J">
      <formula>NOT(ISERROR(SEARCH("L y J",L57)))</formula>
    </cfRule>
  </conditionalFormatting>
  <conditionalFormatting sqref="J73">
    <cfRule type="containsText" dxfId="21" priority="19" operator="containsText" text="L y W">
      <formula>NOT(ISERROR(SEARCH("L y W",J73)))</formula>
    </cfRule>
    <cfRule type="containsText" dxfId="20" priority="20" operator="containsText" text="L y J">
      <formula>NOT(ISERROR(SEARCH("L y J",J73)))</formula>
    </cfRule>
  </conditionalFormatting>
  <conditionalFormatting sqref="K63">
    <cfRule type="containsText" dxfId="19" priority="13" operator="containsText" text="L y W">
      <formula>NOT(ISERROR(SEARCH("L y W",K63)))</formula>
    </cfRule>
    <cfRule type="containsText" dxfId="18" priority="14" operator="containsText" text="L y J">
      <formula>NOT(ISERROR(SEARCH("L y J",K63)))</formula>
    </cfRule>
  </conditionalFormatting>
  <conditionalFormatting sqref="L63">
    <cfRule type="containsText" dxfId="17" priority="11" operator="containsText" text="L y W">
      <formula>NOT(ISERROR(SEARCH("L y W",L63)))</formula>
    </cfRule>
    <cfRule type="containsText" dxfId="16" priority="12" operator="containsText" text="L y J">
      <formula>NOT(ISERROR(SEARCH("L y J",L63)))</formula>
    </cfRule>
  </conditionalFormatting>
  <conditionalFormatting sqref="K57:K59">
    <cfRule type="containsText" dxfId="15" priority="9" operator="containsText" text="L y W">
      <formula>NOT(ISERROR(SEARCH("L y W",K57)))</formula>
    </cfRule>
    <cfRule type="containsText" dxfId="14" priority="10" operator="containsText" text="L y J">
      <formula>NOT(ISERROR(SEARCH("L y J",K57)))</formula>
    </cfRule>
  </conditionalFormatting>
  <conditionalFormatting sqref="J63">
    <cfRule type="containsText" dxfId="13" priority="7" operator="containsText" text="L y W">
      <formula>NOT(ISERROR(SEARCH("L y W",J63)))</formula>
    </cfRule>
    <cfRule type="containsText" dxfId="12" priority="8" operator="containsText" text="L y J">
      <formula>NOT(ISERROR(SEARCH("L y J",J63)))</formula>
    </cfRule>
  </conditionalFormatting>
  <conditionalFormatting sqref="K63">
    <cfRule type="containsText" dxfId="11" priority="5" operator="containsText" text="L y W">
      <formula>NOT(ISERROR(SEARCH("L y W",K63)))</formula>
    </cfRule>
    <cfRule type="containsText" dxfId="10" priority="6" operator="containsText" text="L y J">
      <formula>NOT(ISERROR(SEARCH("L y J",K63)))</formula>
    </cfRule>
  </conditionalFormatting>
  <conditionalFormatting sqref="J13">
    <cfRule type="containsText" dxfId="9" priority="3" operator="containsText" text="L y W">
      <formula>NOT(ISERROR(SEARCH("L y W",J13)))</formula>
    </cfRule>
    <cfRule type="containsText" dxfId="8" priority="4" operator="containsText" text="L y J">
      <formula>NOT(ISERROR(SEARCH("L y J",J13)))</formula>
    </cfRule>
  </conditionalFormatting>
  <conditionalFormatting sqref="K64">
    <cfRule type="containsText" dxfId="7" priority="1" operator="containsText" text="L y W">
      <formula>NOT(ISERROR(SEARCH("L y W",K64)))</formula>
    </cfRule>
    <cfRule type="containsText" dxfId="6" priority="2" operator="containsText" text="L y J">
      <formula>NOT(ISERROR(SEARCH("L y J",K64)))</formula>
    </cfRule>
  </conditionalFormatting>
  <dataValidations count="7">
    <dataValidation type="textLength" operator="lessThanOrEqual" allowBlank="1" showInputMessage="1" showErrorMessage="1" error="10 caracteres máximo" sqref="C76" xr:uid="{BA65CD32-35F5-47B2-A4CF-A51BE6F3B29E}">
      <formula1>10</formula1>
    </dataValidation>
    <dataValidation type="whole" allowBlank="1" showInputMessage="1" showErrorMessage="1" error="Utiliar solo_x000a__x000a_1_x000a_2_x000a_3_x000a_4" sqref="I8:I13 I19:I20 I16 I82 I76 H60:H63" xr:uid="{2C8093ED-9DD2-4204-9EE4-913AB7BAC832}">
      <formula1>1</formula1>
      <formula2>4</formula2>
    </dataValidation>
    <dataValidation type="list" allowBlank="1" showInputMessage="1" showErrorMessage="1" sqref="F7 F36 M76 J76:K76" xr:uid="{BB46F00A-56EC-4176-A2C4-09582B489F88}">
      <formula1>#REF!</formula1>
    </dataValidation>
    <dataValidation type="list" allowBlank="1" showInputMessage="1" showErrorMessage="1" error="Utilizar solo:_x000a__x000a_Pre-Requisito _x000a_Prioridad LL.M." sqref="G24" xr:uid="{EED7A1A0-3946-4213-85A5-2B6061ABAC16}"/>
    <dataValidation type="list" allowBlank="1" showInputMessage="1" showErrorMessage="1" error="Utilizar solo:_x000a__x000a_Pre-Requisito _x000a_Prioridad LL.M." sqref="G22:G23 G25:G26 G28 G76 F60 F82 G13" xr:uid="{EB423D5B-2123-45D0-9779-CF7ADFFEAA1A}">
      <formula1>#REF!</formula1>
    </dataValidation>
    <dataValidation type="list" allowBlank="1" showInputMessage="1" showErrorMessage="1" error=" _x000a__x000a_" sqref="A60:A65 A8:A29" xr:uid="{83DF287A-613F-4ABA-B9DF-EBF717342A1E}">
      <formula1>#REF!</formula1>
    </dataValidation>
    <dataValidation type="list" allowBlank="1" showInputMessage="1" showErrorMessage="1" error="Utilizar solo:_x000a__x000a_Presencial_x000a_Híbrido_x000a_En línea" sqref="E60 G82 F76" xr:uid="{642CF514-F44C-4DCC-B088-7B3B4B00A5CE}">
      <formula1>#REF!</formula1>
    </dataValidation>
  </dataValidations>
  <pageMargins left="0.25" right="0.25" top="0.75" bottom="0.75" header="0.3" footer="0.3"/>
  <pageSetup paperSize="5" scale="41" orientation="landscape" r:id="rId1"/>
  <headerFooter>
    <oddFooter>Page &amp;P of &amp;N</oddFooter>
  </headerFooter>
  <rowBreaks count="2" manualBreakCount="2">
    <brk id="29" max="16" man="1"/>
    <brk id="65"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83B6-0321-4D8A-B312-A4AF0D3FB245}">
  <sheetPr>
    <tabColor rgb="FF7030A0"/>
  </sheetPr>
  <dimension ref="A1:N23"/>
  <sheetViews>
    <sheetView topLeftCell="A15" zoomScale="80" zoomScaleNormal="80" zoomScaleSheetLayoutView="34" workbookViewId="0">
      <selection activeCell="E19" sqref="A7:E19"/>
    </sheetView>
  </sheetViews>
  <sheetFormatPr defaultRowHeight="75" customHeight="1" x14ac:dyDescent="0.25"/>
  <cols>
    <col min="1" max="1" width="24" style="8" customWidth="1"/>
    <col min="2" max="2" width="10.7109375" style="8" customWidth="1"/>
    <col min="3" max="3" width="92.140625" customWidth="1"/>
    <col min="4" max="4" width="14.140625" bestFit="1" customWidth="1"/>
    <col min="5" max="5" width="19.28515625" bestFit="1" customWidth="1"/>
    <col min="6" max="6" width="17.5703125" bestFit="1" customWidth="1"/>
    <col min="7" max="7" width="25.7109375" customWidth="1"/>
    <col min="8" max="8" width="39" customWidth="1"/>
    <col min="9" max="9" width="10.28515625" customWidth="1"/>
    <col min="10" max="10" width="11" bestFit="1" customWidth="1"/>
    <col min="11" max="11" width="14.28515625" customWidth="1"/>
    <col min="12" max="12" width="13" bestFit="1" customWidth="1"/>
    <col min="13" max="13" width="19.85546875" style="8" customWidth="1"/>
    <col min="14" max="14" width="38.7109375" style="8" customWidth="1"/>
  </cols>
  <sheetData>
    <row r="1" spans="1:14" s="42" customFormat="1" ht="20.25" customHeight="1" x14ac:dyDescent="0.25">
      <c r="A1" s="384" t="s">
        <v>159</v>
      </c>
      <c r="B1" s="385"/>
      <c r="C1" s="385"/>
      <c r="D1" s="385"/>
      <c r="E1" s="385"/>
      <c r="F1" s="385"/>
      <c r="G1" s="385"/>
      <c r="H1" s="385"/>
      <c r="I1" s="385"/>
      <c r="J1" s="385"/>
      <c r="K1" s="385"/>
      <c r="L1" s="385"/>
      <c r="M1" s="385"/>
      <c r="N1" s="386"/>
    </row>
    <row r="2" spans="1:14" s="42" customFormat="1" ht="20.25" customHeight="1" x14ac:dyDescent="0.25">
      <c r="A2" s="367" t="s">
        <v>160</v>
      </c>
      <c r="B2" s="368"/>
      <c r="C2" s="368"/>
      <c r="D2" s="368"/>
      <c r="E2" s="368"/>
      <c r="F2" s="368"/>
      <c r="G2" s="368"/>
      <c r="H2" s="368"/>
      <c r="I2" s="368"/>
      <c r="J2" s="368"/>
      <c r="K2" s="368"/>
      <c r="L2" s="368"/>
      <c r="M2" s="368"/>
      <c r="N2" s="387"/>
    </row>
    <row r="3" spans="1:14" s="42" customFormat="1" ht="20.25" customHeight="1" x14ac:dyDescent="0.2">
      <c r="A3" s="369" t="s">
        <v>234</v>
      </c>
      <c r="B3" s="370"/>
      <c r="C3" s="370"/>
      <c r="D3" s="370"/>
      <c r="E3" s="370"/>
      <c r="F3" s="370"/>
      <c r="G3" s="370"/>
      <c r="H3" s="370"/>
      <c r="I3" s="370"/>
      <c r="J3" s="370"/>
      <c r="K3" s="370"/>
      <c r="L3" s="370"/>
      <c r="M3" s="370"/>
      <c r="N3" s="388"/>
    </row>
    <row r="4" spans="1:14" s="43" customFormat="1" ht="20.25" customHeight="1" x14ac:dyDescent="0.2">
      <c r="A4" s="369" t="s">
        <v>199</v>
      </c>
      <c r="B4" s="370"/>
      <c r="C4" s="370"/>
      <c r="D4" s="370"/>
      <c r="E4" s="370"/>
      <c r="F4" s="370"/>
      <c r="G4" s="370"/>
      <c r="H4" s="370"/>
      <c r="I4" s="370"/>
      <c r="J4" s="370"/>
      <c r="K4" s="370"/>
      <c r="L4" s="370"/>
      <c r="M4" s="370"/>
      <c r="N4" s="388"/>
    </row>
    <row r="5" spans="1:14" s="43" customFormat="1" ht="20.25" customHeight="1" x14ac:dyDescent="0.2">
      <c r="A5" s="389" t="str">
        <f>Instrucciones!A5</f>
        <v>Versión: 31 de octubre de 2025</v>
      </c>
      <c r="B5" s="381"/>
      <c r="C5" s="381"/>
      <c r="D5" s="381"/>
      <c r="E5" s="381"/>
      <c r="F5" s="381"/>
      <c r="G5" s="381"/>
      <c r="H5" s="381"/>
      <c r="I5" s="381"/>
      <c r="J5" s="381"/>
      <c r="K5" s="381"/>
      <c r="L5" s="381"/>
      <c r="M5" s="381"/>
      <c r="N5" s="390"/>
    </row>
    <row r="6" spans="1:14" s="43" customFormat="1" ht="20.25" customHeight="1" x14ac:dyDescent="0.2">
      <c r="A6" s="382" t="s">
        <v>224</v>
      </c>
      <c r="B6" s="373"/>
      <c r="C6" s="373"/>
      <c r="D6" s="373"/>
      <c r="E6" s="373"/>
      <c r="F6" s="373"/>
      <c r="G6" s="373"/>
      <c r="H6" s="373"/>
      <c r="I6" s="373"/>
      <c r="J6" s="373"/>
      <c r="K6" s="373"/>
      <c r="L6" s="373"/>
      <c r="M6" s="373"/>
      <c r="N6" s="383"/>
    </row>
    <row r="7" spans="1:14" ht="75" customHeight="1" x14ac:dyDescent="0.25">
      <c r="A7" s="14" t="s">
        <v>15</v>
      </c>
      <c r="B7" s="13" t="s">
        <v>16</v>
      </c>
      <c r="C7" s="14" t="s">
        <v>17</v>
      </c>
      <c r="D7" s="12" t="s">
        <v>18</v>
      </c>
      <c r="E7" s="11" t="s">
        <v>261</v>
      </c>
      <c r="F7" s="11" t="s">
        <v>20</v>
      </c>
      <c r="G7" s="14" t="s">
        <v>100</v>
      </c>
      <c r="H7" s="14" t="s">
        <v>101</v>
      </c>
      <c r="I7" s="10" t="s">
        <v>21</v>
      </c>
      <c r="J7" s="10" t="s">
        <v>22</v>
      </c>
      <c r="K7" s="10" t="s">
        <v>23</v>
      </c>
      <c r="L7" s="14" t="s">
        <v>24</v>
      </c>
      <c r="M7" s="9" t="s">
        <v>25</v>
      </c>
      <c r="N7" s="14" t="s">
        <v>26</v>
      </c>
    </row>
    <row r="8" spans="1:14" ht="75" customHeight="1" x14ac:dyDescent="0.25">
      <c r="A8" s="18" t="s">
        <v>212</v>
      </c>
      <c r="B8" s="34" t="s">
        <v>216</v>
      </c>
      <c r="C8" s="1" t="s">
        <v>202</v>
      </c>
      <c r="D8" s="41" t="s">
        <v>123</v>
      </c>
      <c r="E8" s="114">
        <v>7</v>
      </c>
      <c r="F8" s="23"/>
      <c r="G8" s="116" t="s">
        <v>221</v>
      </c>
      <c r="H8" s="69" t="s">
        <v>222</v>
      </c>
      <c r="I8" s="17">
        <v>2</v>
      </c>
      <c r="J8" s="17" t="s">
        <v>104</v>
      </c>
      <c r="K8" s="40" t="s">
        <v>104</v>
      </c>
      <c r="L8" s="56" t="s">
        <v>104</v>
      </c>
      <c r="M8" s="45" t="s">
        <v>123</v>
      </c>
      <c r="N8" s="18" t="s">
        <v>252</v>
      </c>
    </row>
    <row r="9" spans="1:14" ht="75" customHeight="1" x14ac:dyDescent="0.25">
      <c r="A9" s="58" t="s">
        <v>210</v>
      </c>
      <c r="B9" s="34" t="s">
        <v>216</v>
      </c>
      <c r="C9" s="2" t="s">
        <v>200</v>
      </c>
      <c r="D9" s="41" t="s">
        <v>123</v>
      </c>
      <c r="E9" s="29">
        <v>9</v>
      </c>
      <c r="F9" s="23"/>
      <c r="G9" s="116" t="s">
        <v>221</v>
      </c>
      <c r="H9" s="69" t="s">
        <v>222</v>
      </c>
      <c r="I9" s="17">
        <v>3</v>
      </c>
      <c r="J9" s="17" t="s">
        <v>104</v>
      </c>
      <c r="K9" s="40" t="s">
        <v>104</v>
      </c>
      <c r="L9" s="56" t="s">
        <v>104</v>
      </c>
      <c r="M9" s="45" t="s">
        <v>123</v>
      </c>
      <c r="N9" s="117" t="s">
        <v>228</v>
      </c>
    </row>
    <row r="10" spans="1:14" ht="75" customHeight="1" x14ac:dyDescent="0.25">
      <c r="A10" s="75" t="s">
        <v>179</v>
      </c>
      <c r="B10" s="34" t="s">
        <v>216</v>
      </c>
      <c r="C10" s="1" t="s">
        <v>178</v>
      </c>
      <c r="D10" s="41" t="s">
        <v>123</v>
      </c>
      <c r="E10" s="118">
        <v>9</v>
      </c>
      <c r="F10" s="116"/>
      <c r="G10" s="116" t="s">
        <v>221</v>
      </c>
      <c r="H10" s="69" t="s">
        <v>222</v>
      </c>
      <c r="I10" s="17">
        <v>2</v>
      </c>
      <c r="J10" s="117" t="s">
        <v>104</v>
      </c>
      <c r="K10" s="35" t="s">
        <v>104</v>
      </c>
      <c r="L10" s="35" t="s">
        <v>104</v>
      </c>
      <c r="M10" s="45" t="s">
        <v>123</v>
      </c>
      <c r="N10" s="117" t="s">
        <v>177</v>
      </c>
    </row>
    <row r="11" spans="1:14" ht="75" customHeight="1" x14ac:dyDescent="0.25">
      <c r="A11" s="58" t="s">
        <v>218</v>
      </c>
      <c r="B11" s="34" t="s">
        <v>216</v>
      </c>
      <c r="C11" s="1" t="s">
        <v>207</v>
      </c>
      <c r="D11" s="41" t="s">
        <v>123</v>
      </c>
      <c r="E11" s="29">
        <v>4</v>
      </c>
      <c r="F11" s="23"/>
      <c r="G11" s="116" t="s">
        <v>221</v>
      </c>
      <c r="H11" s="69" t="s">
        <v>222</v>
      </c>
      <c r="I11" s="17">
        <v>2</v>
      </c>
      <c r="J11" s="17" t="s">
        <v>104</v>
      </c>
      <c r="K11" s="40" t="s">
        <v>104</v>
      </c>
      <c r="L11" s="56" t="s">
        <v>104</v>
      </c>
      <c r="M11" s="45" t="s">
        <v>123</v>
      </c>
      <c r="N11" s="18" t="s">
        <v>229</v>
      </c>
    </row>
    <row r="12" spans="1:14" ht="75" customHeight="1" x14ac:dyDescent="0.25">
      <c r="A12" s="18" t="s">
        <v>211</v>
      </c>
      <c r="B12" s="34" t="s">
        <v>216</v>
      </c>
      <c r="C12" s="2" t="s">
        <v>201</v>
      </c>
      <c r="D12" s="41" t="s">
        <v>123</v>
      </c>
      <c r="E12" s="29">
        <v>9</v>
      </c>
      <c r="F12" s="23"/>
      <c r="G12" s="116" t="s">
        <v>221</v>
      </c>
      <c r="H12" s="69" t="s">
        <v>222</v>
      </c>
      <c r="I12" s="17">
        <v>2</v>
      </c>
      <c r="J12" s="17" t="s">
        <v>104</v>
      </c>
      <c r="K12" s="40" t="s">
        <v>104</v>
      </c>
      <c r="L12" s="56" t="s">
        <v>104</v>
      </c>
      <c r="M12" s="45" t="s">
        <v>123</v>
      </c>
      <c r="N12" s="117" t="s">
        <v>257</v>
      </c>
    </row>
    <row r="13" spans="1:14" ht="75" customHeight="1" x14ac:dyDescent="0.25">
      <c r="A13" s="58" t="s">
        <v>213</v>
      </c>
      <c r="B13" s="34" t="s">
        <v>216</v>
      </c>
      <c r="C13" s="3" t="s">
        <v>203</v>
      </c>
      <c r="D13" s="41" t="s">
        <v>123</v>
      </c>
      <c r="E13" s="29">
        <v>5</v>
      </c>
      <c r="F13" s="23"/>
      <c r="G13" s="116" t="s">
        <v>221</v>
      </c>
      <c r="H13" s="69" t="s">
        <v>222</v>
      </c>
      <c r="I13" s="17">
        <v>2</v>
      </c>
      <c r="J13" s="17" t="s">
        <v>104</v>
      </c>
      <c r="K13" s="40" t="s">
        <v>104</v>
      </c>
      <c r="L13" s="56" t="s">
        <v>104</v>
      </c>
      <c r="M13" s="45" t="s">
        <v>123</v>
      </c>
      <c r="N13" s="99" t="s">
        <v>225</v>
      </c>
    </row>
    <row r="14" spans="1:14" ht="75" customHeight="1" x14ac:dyDescent="0.25">
      <c r="A14" s="18" t="s">
        <v>258</v>
      </c>
      <c r="B14" s="34" t="s">
        <v>216</v>
      </c>
      <c r="C14" s="1" t="s">
        <v>205</v>
      </c>
      <c r="D14" s="41" t="s">
        <v>123</v>
      </c>
      <c r="E14" s="29">
        <v>6</v>
      </c>
      <c r="F14" s="27"/>
      <c r="G14" s="27" t="s">
        <v>221</v>
      </c>
      <c r="H14" s="69" t="s">
        <v>222</v>
      </c>
      <c r="I14" s="17">
        <v>2</v>
      </c>
      <c r="J14" s="17" t="s">
        <v>104</v>
      </c>
      <c r="K14" s="40" t="s">
        <v>104</v>
      </c>
      <c r="L14" s="56" t="s">
        <v>104</v>
      </c>
      <c r="M14" s="45" t="s">
        <v>123</v>
      </c>
      <c r="N14" s="18" t="s">
        <v>227</v>
      </c>
    </row>
    <row r="15" spans="1:14" ht="75" customHeight="1" x14ac:dyDescent="0.25">
      <c r="A15" s="18" t="s">
        <v>214</v>
      </c>
      <c r="B15" s="34" t="s">
        <v>216</v>
      </c>
      <c r="C15" s="1" t="s">
        <v>204</v>
      </c>
      <c r="D15" s="47" t="s">
        <v>123</v>
      </c>
      <c r="E15" s="37">
        <v>7</v>
      </c>
      <c r="F15" s="37"/>
      <c r="G15" s="37" t="s">
        <v>221</v>
      </c>
      <c r="H15" s="69" t="s">
        <v>222</v>
      </c>
      <c r="I15" s="45">
        <v>3</v>
      </c>
      <c r="J15" s="17" t="s">
        <v>104</v>
      </c>
      <c r="K15" s="40" t="s">
        <v>104</v>
      </c>
      <c r="L15" s="56" t="s">
        <v>104</v>
      </c>
      <c r="M15" s="45" t="s">
        <v>123</v>
      </c>
      <c r="N15" s="18" t="s">
        <v>260</v>
      </c>
    </row>
    <row r="16" spans="1:14" ht="75" customHeight="1" x14ac:dyDescent="0.25">
      <c r="A16" s="58" t="s">
        <v>217</v>
      </c>
      <c r="B16" s="34" t="s">
        <v>216</v>
      </c>
      <c r="C16" s="3" t="s">
        <v>206</v>
      </c>
      <c r="D16" s="41" t="s">
        <v>123</v>
      </c>
      <c r="E16" s="58">
        <v>4</v>
      </c>
      <c r="F16" s="58"/>
      <c r="G16" s="116" t="s">
        <v>221</v>
      </c>
      <c r="H16" s="69" t="s">
        <v>222</v>
      </c>
      <c r="I16" s="17">
        <v>2</v>
      </c>
      <c r="J16" s="17" t="s">
        <v>104</v>
      </c>
      <c r="K16" s="40" t="s">
        <v>104</v>
      </c>
      <c r="L16" s="56" t="s">
        <v>104</v>
      </c>
      <c r="M16" s="45" t="s">
        <v>123</v>
      </c>
      <c r="N16" s="117" t="s">
        <v>155</v>
      </c>
    </row>
    <row r="17" spans="1:14" ht="75" customHeight="1" x14ac:dyDescent="0.25">
      <c r="A17" s="18" t="s">
        <v>215</v>
      </c>
      <c r="B17" s="34" t="s">
        <v>216</v>
      </c>
      <c r="C17" s="1" t="s">
        <v>223</v>
      </c>
      <c r="D17" s="41" t="s">
        <v>123</v>
      </c>
      <c r="E17" s="29">
        <v>4</v>
      </c>
      <c r="F17" s="23"/>
      <c r="G17" s="23" t="s">
        <v>221</v>
      </c>
      <c r="H17" s="69" t="s">
        <v>222</v>
      </c>
      <c r="I17" s="17">
        <v>2</v>
      </c>
      <c r="J17" s="17" t="s">
        <v>104</v>
      </c>
      <c r="K17" s="40" t="s">
        <v>104</v>
      </c>
      <c r="L17" s="56" t="s">
        <v>104</v>
      </c>
      <c r="M17" s="45" t="s">
        <v>123</v>
      </c>
      <c r="N17" s="117" t="s">
        <v>154</v>
      </c>
    </row>
    <row r="18" spans="1:14" ht="75" customHeight="1" x14ac:dyDescent="0.25">
      <c r="A18" s="17" t="s">
        <v>219</v>
      </c>
      <c r="B18" s="34" t="s">
        <v>216</v>
      </c>
      <c r="C18" s="1" t="s">
        <v>209</v>
      </c>
      <c r="D18" s="17" t="s">
        <v>123</v>
      </c>
      <c r="E18" s="17">
        <v>8</v>
      </c>
      <c r="F18" s="17"/>
      <c r="G18" s="17" t="s">
        <v>221</v>
      </c>
      <c r="H18" s="69" t="s">
        <v>222</v>
      </c>
      <c r="I18" s="17">
        <v>2</v>
      </c>
      <c r="J18" s="17" t="s">
        <v>104</v>
      </c>
      <c r="K18" s="40" t="s">
        <v>104</v>
      </c>
      <c r="L18" s="56" t="s">
        <v>104</v>
      </c>
      <c r="M18" s="45" t="s">
        <v>123</v>
      </c>
      <c r="N18" s="18" t="s">
        <v>226</v>
      </c>
    </row>
    <row r="19" spans="1:14" ht="75" customHeight="1" x14ac:dyDescent="0.25">
      <c r="A19" s="18" t="s">
        <v>220</v>
      </c>
      <c r="B19" s="34" t="s">
        <v>216</v>
      </c>
      <c r="C19" s="6" t="s">
        <v>208</v>
      </c>
      <c r="D19" s="41" t="s">
        <v>123</v>
      </c>
      <c r="E19" s="116">
        <v>1</v>
      </c>
      <c r="F19" s="23"/>
      <c r="G19" s="116" t="s">
        <v>221</v>
      </c>
      <c r="H19" s="69" t="s">
        <v>222</v>
      </c>
      <c r="I19" s="17">
        <v>2</v>
      </c>
      <c r="J19" s="17" t="s">
        <v>104</v>
      </c>
      <c r="K19" s="40" t="s">
        <v>104</v>
      </c>
      <c r="L19" s="56" t="s">
        <v>104</v>
      </c>
      <c r="M19" s="45" t="s">
        <v>123</v>
      </c>
      <c r="N19" s="117" t="s">
        <v>153</v>
      </c>
    </row>
    <row r="20" spans="1:14" ht="75" customHeight="1" x14ac:dyDescent="0.25">
      <c r="M20"/>
    </row>
    <row r="21" spans="1:14" ht="75" customHeight="1" x14ac:dyDescent="0.25">
      <c r="M21"/>
    </row>
    <row r="22" spans="1:14" ht="75" customHeight="1" x14ac:dyDescent="0.25">
      <c r="M22"/>
    </row>
    <row r="23" spans="1:14" ht="75" customHeight="1" x14ac:dyDescent="0.25">
      <c r="M23"/>
    </row>
  </sheetData>
  <autoFilter ref="A7:N7" xr:uid="{6A331DF0-F70A-47CB-961A-4F4B3497AEE7}">
    <sortState ref="A8:N20">
      <sortCondition ref="A7"/>
    </sortState>
  </autoFilter>
  <mergeCells count="6">
    <mergeCell ref="A6:N6"/>
    <mergeCell ref="A1:N1"/>
    <mergeCell ref="A2:N2"/>
    <mergeCell ref="A3:N3"/>
    <mergeCell ref="A4:N4"/>
    <mergeCell ref="A5:N5"/>
  </mergeCells>
  <pageMargins left="0.25" right="0.25" top="0.75" bottom="0.75" header="0.3" footer="0.3"/>
  <pageSetup paperSize="5" scale="49" orientation="landscape" horizontalDpi="300" verticalDpi="300" r:id="rId1"/>
  <headerFooter>
    <oddFooter>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1DF0-F70A-47CB-961A-4F4B3497AEE7}">
  <sheetPr>
    <tabColor rgb="FF7030A0"/>
  </sheetPr>
  <dimension ref="A1:N23"/>
  <sheetViews>
    <sheetView zoomScale="70" zoomScaleNormal="70" zoomScaleSheetLayoutView="34" workbookViewId="0">
      <selection activeCell="F11" sqref="F11"/>
    </sheetView>
  </sheetViews>
  <sheetFormatPr defaultRowHeight="75" customHeight="1" x14ac:dyDescent="0.25"/>
  <cols>
    <col min="1" max="1" width="24" style="8" customWidth="1"/>
    <col min="2" max="2" width="10.7109375" style="8" customWidth="1"/>
    <col min="3" max="3" width="92.140625" customWidth="1"/>
    <col min="4" max="4" width="14.140625" bestFit="1" customWidth="1"/>
    <col min="5" max="5" width="19.28515625" bestFit="1" customWidth="1"/>
    <col min="6" max="6" width="17.5703125" bestFit="1" customWidth="1"/>
    <col min="7" max="7" width="25.7109375" customWidth="1"/>
    <col min="8" max="8" width="39" customWidth="1"/>
    <col min="9" max="9" width="10.28515625" customWidth="1"/>
    <col min="10" max="10" width="11" bestFit="1" customWidth="1"/>
    <col min="11" max="11" width="14.28515625" customWidth="1"/>
    <col min="12" max="12" width="13" bestFit="1" customWidth="1"/>
    <col min="13" max="13" width="19.85546875" style="8" customWidth="1"/>
    <col min="14" max="14" width="38.7109375" style="8" customWidth="1"/>
  </cols>
  <sheetData>
    <row r="1" spans="1:14" s="42" customFormat="1" ht="20.25" customHeight="1" x14ac:dyDescent="0.25">
      <c r="A1" s="384" t="s">
        <v>159</v>
      </c>
      <c r="B1" s="385"/>
      <c r="C1" s="385"/>
      <c r="D1" s="385"/>
      <c r="E1" s="385"/>
      <c r="F1" s="385"/>
      <c r="G1" s="385"/>
      <c r="H1" s="385"/>
      <c r="I1" s="385"/>
      <c r="J1" s="385"/>
      <c r="K1" s="385"/>
      <c r="L1" s="385"/>
      <c r="M1" s="385"/>
      <c r="N1" s="386"/>
    </row>
    <row r="2" spans="1:14" s="42" customFormat="1" ht="20.25" customHeight="1" x14ac:dyDescent="0.25">
      <c r="A2" s="367" t="s">
        <v>160</v>
      </c>
      <c r="B2" s="368"/>
      <c r="C2" s="368"/>
      <c r="D2" s="368"/>
      <c r="E2" s="368"/>
      <c r="F2" s="368"/>
      <c r="G2" s="368"/>
      <c r="H2" s="368"/>
      <c r="I2" s="368"/>
      <c r="J2" s="368"/>
      <c r="K2" s="368"/>
      <c r="L2" s="368"/>
      <c r="M2" s="368"/>
      <c r="N2" s="387"/>
    </row>
    <row r="3" spans="1:14" s="42" customFormat="1" ht="20.25" customHeight="1" x14ac:dyDescent="0.2">
      <c r="A3" s="369" t="s">
        <v>262</v>
      </c>
      <c r="B3" s="370"/>
      <c r="C3" s="370"/>
      <c r="D3" s="370"/>
      <c r="E3" s="370"/>
      <c r="F3" s="370"/>
      <c r="G3" s="370"/>
      <c r="H3" s="370"/>
      <c r="I3" s="370"/>
      <c r="J3" s="370"/>
      <c r="K3" s="370"/>
      <c r="L3" s="370"/>
      <c r="M3" s="370"/>
      <c r="N3" s="388"/>
    </row>
    <row r="4" spans="1:14" s="43" customFormat="1" ht="20.25" customHeight="1" x14ac:dyDescent="0.2">
      <c r="A4" s="391" t="s">
        <v>199</v>
      </c>
      <c r="B4" s="392"/>
      <c r="C4" s="392"/>
      <c r="D4" s="392"/>
      <c r="E4" s="392"/>
      <c r="F4" s="392"/>
      <c r="G4" s="392"/>
      <c r="H4" s="392"/>
      <c r="I4" s="392"/>
      <c r="J4" s="392"/>
      <c r="K4" s="392"/>
      <c r="L4" s="392"/>
      <c r="M4" s="392"/>
      <c r="N4" s="393"/>
    </row>
    <row r="5" spans="1:14" s="43" customFormat="1" ht="20.25" customHeight="1" x14ac:dyDescent="0.2">
      <c r="A5" s="389" t="str">
        <f>Instrucciones!A5</f>
        <v>Versión: 31 de octubre de 2025</v>
      </c>
      <c r="B5" s="381"/>
      <c r="C5" s="381"/>
      <c r="D5" s="381"/>
      <c r="E5" s="381"/>
      <c r="F5" s="381"/>
      <c r="G5" s="381"/>
      <c r="H5" s="381"/>
      <c r="I5" s="381"/>
      <c r="J5" s="381"/>
      <c r="K5" s="381"/>
      <c r="L5" s="381"/>
      <c r="M5" s="381"/>
      <c r="N5" s="390"/>
    </row>
    <row r="6" spans="1:14" s="43" customFormat="1" ht="20.25" customHeight="1" x14ac:dyDescent="0.2">
      <c r="A6" s="382" t="s">
        <v>224</v>
      </c>
      <c r="B6" s="373"/>
      <c r="C6" s="373"/>
      <c r="D6" s="373"/>
      <c r="E6" s="373"/>
      <c r="F6" s="373"/>
      <c r="G6" s="373"/>
      <c r="H6" s="373"/>
      <c r="I6" s="373"/>
      <c r="J6" s="373"/>
      <c r="K6" s="373"/>
      <c r="L6" s="373"/>
      <c r="M6" s="373"/>
      <c r="N6" s="383"/>
    </row>
    <row r="7" spans="1:14" ht="75" customHeight="1" x14ac:dyDescent="0.25">
      <c r="A7" s="14" t="s">
        <v>15</v>
      </c>
      <c r="B7" s="13" t="s">
        <v>16</v>
      </c>
      <c r="C7" s="14" t="s">
        <v>17</v>
      </c>
      <c r="D7" s="68" t="s">
        <v>18</v>
      </c>
      <c r="E7" s="11" t="s">
        <v>19</v>
      </c>
      <c r="F7" s="11" t="s">
        <v>20</v>
      </c>
      <c r="G7" s="14" t="s">
        <v>100</v>
      </c>
      <c r="H7" s="14" t="s">
        <v>101</v>
      </c>
      <c r="I7" s="10" t="s">
        <v>21</v>
      </c>
      <c r="J7" s="10" t="s">
        <v>22</v>
      </c>
      <c r="K7" s="10" t="s">
        <v>23</v>
      </c>
      <c r="L7" s="14" t="s">
        <v>24</v>
      </c>
      <c r="M7" s="9" t="s">
        <v>25</v>
      </c>
      <c r="N7" s="14" t="s">
        <v>26</v>
      </c>
    </row>
    <row r="8" spans="1:14" ht="75" customHeight="1" x14ac:dyDescent="0.25">
      <c r="A8" s="18" t="s">
        <v>212</v>
      </c>
      <c r="B8" s="34" t="s">
        <v>216</v>
      </c>
      <c r="C8" s="1" t="s">
        <v>202</v>
      </c>
      <c r="D8" s="41" t="s">
        <v>123</v>
      </c>
      <c r="E8" s="114"/>
      <c r="F8" s="23"/>
      <c r="G8" s="25" t="s">
        <v>221</v>
      </c>
      <c r="H8" s="69" t="s">
        <v>222</v>
      </c>
      <c r="I8" s="17">
        <v>2</v>
      </c>
      <c r="J8" s="17" t="s">
        <v>104</v>
      </c>
      <c r="K8" s="40" t="s">
        <v>104</v>
      </c>
      <c r="L8" s="56" t="s">
        <v>104</v>
      </c>
      <c r="M8" s="45" t="s">
        <v>123</v>
      </c>
      <c r="N8" s="18" t="s">
        <v>252</v>
      </c>
    </row>
    <row r="9" spans="1:14" ht="75" customHeight="1" x14ac:dyDescent="0.25">
      <c r="A9" s="58" t="s">
        <v>210</v>
      </c>
      <c r="B9" s="34" t="s">
        <v>216</v>
      </c>
      <c r="C9" s="2" t="s">
        <v>200</v>
      </c>
      <c r="D9" s="41" t="s">
        <v>123</v>
      </c>
      <c r="E9" s="29"/>
      <c r="F9" s="23"/>
      <c r="G9" s="25" t="s">
        <v>221</v>
      </c>
      <c r="H9" s="69" t="s">
        <v>222</v>
      </c>
      <c r="I9" s="17">
        <v>3</v>
      </c>
      <c r="J9" s="17" t="s">
        <v>104</v>
      </c>
      <c r="K9" s="40" t="s">
        <v>104</v>
      </c>
      <c r="L9" s="56" t="s">
        <v>104</v>
      </c>
      <c r="M9" s="45" t="s">
        <v>123</v>
      </c>
      <c r="N9" s="39" t="s">
        <v>228</v>
      </c>
    </row>
    <row r="10" spans="1:14" ht="75" customHeight="1" x14ac:dyDescent="0.25">
      <c r="A10" s="75" t="s">
        <v>179</v>
      </c>
      <c r="B10" s="34" t="s">
        <v>216</v>
      </c>
      <c r="C10" s="1" t="s">
        <v>178</v>
      </c>
      <c r="D10" s="41" t="s">
        <v>123</v>
      </c>
      <c r="E10" s="115"/>
      <c r="F10" s="25"/>
      <c r="G10" s="25" t="s">
        <v>221</v>
      </c>
      <c r="H10" s="69" t="s">
        <v>222</v>
      </c>
      <c r="I10" s="17">
        <v>2</v>
      </c>
      <c r="J10" s="39" t="s">
        <v>104</v>
      </c>
      <c r="K10" s="35" t="s">
        <v>104</v>
      </c>
      <c r="L10" s="35" t="s">
        <v>104</v>
      </c>
      <c r="M10" s="45" t="s">
        <v>123</v>
      </c>
      <c r="N10" s="39" t="s">
        <v>177</v>
      </c>
    </row>
    <row r="11" spans="1:14" ht="75" customHeight="1" x14ac:dyDescent="0.25">
      <c r="A11" s="58" t="s">
        <v>218</v>
      </c>
      <c r="B11" s="34" t="s">
        <v>216</v>
      </c>
      <c r="C11" s="1" t="s">
        <v>207</v>
      </c>
      <c r="D11" s="41" t="s">
        <v>123</v>
      </c>
      <c r="E11" s="29"/>
      <c r="F11" s="23"/>
      <c r="G11" s="25" t="s">
        <v>221</v>
      </c>
      <c r="H11" s="69" t="s">
        <v>222</v>
      </c>
      <c r="I11" s="17">
        <v>2</v>
      </c>
      <c r="J11" s="17" t="s">
        <v>104</v>
      </c>
      <c r="K11" s="40" t="s">
        <v>104</v>
      </c>
      <c r="L11" s="56" t="s">
        <v>104</v>
      </c>
      <c r="M11" s="45" t="s">
        <v>123</v>
      </c>
      <c r="N11" s="18" t="s">
        <v>229</v>
      </c>
    </row>
    <row r="12" spans="1:14" ht="75" customHeight="1" x14ac:dyDescent="0.25">
      <c r="A12" s="18" t="s">
        <v>211</v>
      </c>
      <c r="B12" s="34" t="s">
        <v>216</v>
      </c>
      <c r="C12" s="2" t="s">
        <v>201</v>
      </c>
      <c r="D12" s="41" t="s">
        <v>123</v>
      </c>
      <c r="E12" s="29"/>
      <c r="F12" s="23"/>
      <c r="G12" s="25" t="s">
        <v>221</v>
      </c>
      <c r="H12" s="69" t="s">
        <v>222</v>
      </c>
      <c r="I12" s="17">
        <v>2</v>
      </c>
      <c r="J12" s="17" t="s">
        <v>104</v>
      </c>
      <c r="K12" s="40" t="s">
        <v>104</v>
      </c>
      <c r="L12" s="56" t="s">
        <v>104</v>
      </c>
      <c r="M12" s="45" t="s">
        <v>123</v>
      </c>
      <c r="N12" s="39" t="s">
        <v>257</v>
      </c>
    </row>
    <row r="13" spans="1:14" ht="75" customHeight="1" x14ac:dyDescent="0.25">
      <c r="A13" s="58" t="s">
        <v>213</v>
      </c>
      <c r="B13" s="34" t="s">
        <v>216</v>
      </c>
      <c r="C13" s="3" t="s">
        <v>203</v>
      </c>
      <c r="D13" s="41" t="s">
        <v>123</v>
      </c>
      <c r="E13" s="29"/>
      <c r="F13" s="23"/>
      <c r="G13" s="25" t="s">
        <v>221</v>
      </c>
      <c r="H13" s="69" t="s">
        <v>222</v>
      </c>
      <c r="I13" s="17">
        <v>2</v>
      </c>
      <c r="J13" s="17" t="s">
        <v>104</v>
      </c>
      <c r="K13" s="40" t="s">
        <v>104</v>
      </c>
      <c r="L13" s="56" t="s">
        <v>104</v>
      </c>
      <c r="M13" s="45" t="s">
        <v>123</v>
      </c>
      <c r="N13" s="99" t="s">
        <v>225</v>
      </c>
    </row>
    <row r="14" spans="1:14" ht="75" customHeight="1" x14ac:dyDescent="0.25">
      <c r="A14" s="18" t="s">
        <v>258</v>
      </c>
      <c r="B14" s="34" t="s">
        <v>216</v>
      </c>
      <c r="C14" s="1" t="s">
        <v>205</v>
      </c>
      <c r="D14" s="41" t="s">
        <v>123</v>
      </c>
      <c r="E14" s="29"/>
      <c r="F14" s="27"/>
      <c r="G14" s="27" t="s">
        <v>221</v>
      </c>
      <c r="H14" s="69" t="s">
        <v>222</v>
      </c>
      <c r="I14" s="17">
        <v>2</v>
      </c>
      <c r="J14" s="17" t="s">
        <v>104</v>
      </c>
      <c r="K14" s="40" t="s">
        <v>104</v>
      </c>
      <c r="L14" s="56" t="s">
        <v>104</v>
      </c>
      <c r="M14" s="45" t="s">
        <v>123</v>
      </c>
      <c r="N14" s="18" t="s">
        <v>227</v>
      </c>
    </row>
    <row r="15" spans="1:14" ht="75" customHeight="1" x14ac:dyDescent="0.25">
      <c r="A15" s="18" t="s">
        <v>214</v>
      </c>
      <c r="B15" s="34" t="s">
        <v>216</v>
      </c>
      <c r="C15" s="1" t="s">
        <v>204</v>
      </c>
      <c r="D15" s="47" t="s">
        <v>123</v>
      </c>
      <c r="E15" s="37"/>
      <c r="F15" s="37"/>
      <c r="G15" s="37" t="s">
        <v>221</v>
      </c>
      <c r="H15" s="69" t="s">
        <v>222</v>
      </c>
      <c r="I15" s="45">
        <v>3</v>
      </c>
      <c r="J15" s="17" t="s">
        <v>104</v>
      </c>
      <c r="K15" s="40" t="s">
        <v>104</v>
      </c>
      <c r="L15" s="56" t="s">
        <v>104</v>
      </c>
      <c r="M15" s="45" t="s">
        <v>123</v>
      </c>
      <c r="N15" s="18" t="s">
        <v>260</v>
      </c>
    </row>
    <row r="16" spans="1:14" ht="75" customHeight="1" x14ac:dyDescent="0.25">
      <c r="A16" s="58" t="s">
        <v>217</v>
      </c>
      <c r="B16" s="34" t="s">
        <v>216</v>
      </c>
      <c r="C16" s="3" t="s">
        <v>206</v>
      </c>
      <c r="D16" s="41" t="s">
        <v>123</v>
      </c>
      <c r="E16" s="58"/>
      <c r="F16" s="58"/>
      <c r="G16" s="25" t="s">
        <v>221</v>
      </c>
      <c r="H16" s="69" t="s">
        <v>222</v>
      </c>
      <c r="I16" s="17">
        <v>2</v>
      </c>
      <c r="J16" s="17" t="s">
        <v>104</v>
      </c>
      <c r="K16" s="40" t="s">
        <v>104</v>
      </c>
      <c r="L16" s="56" t="s">
        <v>104</v>
      </c>
      <c r="M16" s="45" t="s">
        <v>123</v>
      </c>
      <c r="N16" s="39" t="s">
        <v>155</v>
      </c>
    </row>
    <row r="17" spans="1:14" ht="75" customHeight="1" x14ac:dyDescent="0.25">
      <c r="A17" s="18" t="s">
        <v>215</v>
      </c>
      <c r="B17" s="34" t="s">
        <v>216</v>
      </c>
      <c r="C17" s="1" t="s">
        <v>223</v>
      </c>
      <c r="D17" s="41" t="s">
        <v>123</v>
      </c>
      <c r="E17" s="29"/>
      <c r="F17" s="23"/>
      <c r="G17" s="23" t="s">
        <v>221</v>
      </c>
      <c r="H17" s="69" t="s">
        <v>222</v>
      </c>
      <c r="I17" s="17">
        <v>2</v>
      </c>
      <c r="J17" s="17" t="s">
        <v>104</v>
      </c>
      <c r="K17" s="40" t="s">
        <v>104</v>
      </c>
      <c r="L17" s="56" t="s">
        <v>104</v>
      </c>
      <c r="M17" s="45" t="s">
        <v>123</v>
      </c>
      <c r="N17" s="39" t="s">
        <v>154</v>
      </c>
    </row>
    <row r="18" spans="1:14" ht="75" customHeight="1" x14ac:dyDescent="0.25">
      <c r="A18" s="17" t="s">
        <v>219</v>
      </c>
      <c r="B18" s="34" t="s">
        <v>216</v>
      </c>
      <c r="C18" s="1" t="s">
        <v>209</v>
      </c>
      <c r="D18" s="17" t="s">
        <v>123</v>
      </c>
      <c r="E18" s="17"/>
      <c r="F18" s="17"/>
      <c r="G18" s="17" t="s">
        <v>221</v>
      </c>
      <c r="H18" s="69" t="s">
        <v>222</v>
      </c>
      <c r="I18" s="17">
        <v>2</v>
      </c>
      <c r="J18" s="17" t="s">
        <v>104</v>
      </c>
      <c r="K18" s="40" t="s">
        <v>104</v>
      </c>
      <c r="L18" s="56" t="s">
        <v>104</v>
      </c>
      <c r="M18" s="45" t="s">
        <v>123</v>
      </c>
      <c r="N18" s="18" t="s">
        <v>226</v>
      </c>
    </row>
    <row r="19" spans="1:14" ht="75" customHeight="1" x14ac:dyDescent="0.25">
      <c r="A19" s="18" t="s">
        <v>220</v>
      </c>
      <c r="B19" s="34" t="s">
        <v>216</v>
      </c>
      <c r="C19" s="6" t="s">
        <v>208</v>
      </c>
      <c r="D19" s="41" t="s">
        <v>123</v>
      </c>
      <c r="E19" s="25"/>
      <c r="F19" s="23"/>
      <c r="G19" s="25" t="s">
        <v>221</v>
      </c>
      <c r="H19" s="69" t="s">
        <v>222</v>
      </c>
      <c r="I19" s="17">
        <v>2</v>
      </c>
      <c r="J19" s="17" t="s">
        <v>104</v>
      </c>
      <c r="K19" s="40" t="s">
        <v>104</v>
      </c>
      <c r="L19" s="56" t="s">
        <v>104</v>
      </c>
      <c r="M19" s="45" t="s">
        <v>123</v>
      </c>
      <c r="N19" s="39" t="s">
        <v>153</v>
      </c>
    </row>
    <row r="20" spans="1:14" ht="75" customHeight="1" x14ac:dyDescent="0.25">
      <c r="A20" s="18" t="s">
        <v>442</v>
      </c>
      <c r="B20" s="34" t="s">
        <v>216</v>
      </c>
      <c r="C20" s="6" t="s">
        <v>434</v>
      </c>
      <c r="D20" s="41" t="s">
        <v>123</v>
      </c>
      <c r="E20" s="190"/>
      <c r="F20" s="23"/>
      <c r="G20" s="190" t="s">
        <v>221</v>
      </c>
      <c r="H20" s="69" t="s">
        <v>222</v>
      </c>
      <c r="I20" s="17">
        <v>2</v>
      </c>
      <c r="J20" s="17" t="s">
        <v>104</v>
      </c>
      <c r="K20" s="40" t="s">
        <v>104</v>
      </c>
      <c r="L20" s="56" t="s">
        <v>104</v>
      </c>
      <c r="M20" s="45" t="s">
        <v>123</v>
      </c>
      <c r="N20" s="192" t="s">
        <v>391</v>
      </c>
    </row>
    <row r="21" spans="1:14" ht="75" customHeight="1" x14ac:dyDescent="0.25">
      <c r="M21"/>
    </row>
    <row r="22" spans="1:14" ht="75" customHeight="1" x14ac:dyDescent="0.25">
      <c r="M22"/>
    </row>
    <row r="23" spans="1:14" ht="75" customHeight="1" x14ac:dyDescent="0.25">
      <c r="M23"/>
    </row>
  </sheetData>
  <autoFilter ref="A7:N7" xr:uid="{6A331DF0-F70A-47CB-961A-4F4B3497AEE7}">
    <sortState ref="A8:N20">
      <sortCondition ref="A7"/>
    </sortState>
  </autoFilter>
  <mergeCells count="6">
    <mergeCell ref="A6:N6"/>
    <mergeCell ref="A1:N1"/>
    <mergeCell ref="A2:N2"/>
    <mergeCell ref="A3:N3"/>
    <mergeCell ref="A4:N4"/>
    <mergeCell ref="A5:N5"/>
  </mergeCells>
  <phoneticPr fontId="50" type="noConversion"/>
  <pageMargins left="0.25" right="0.25" top="0.75" bottom="0.75" header="0.3" footer="0.3"/>
  <pageSetup paperSize="5" scale="49" orientation="landscape" r:id="rId1"/>
  <headerFooter>
    <oddFooter>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P17"/>
  <sheetViews>
    <sheetView topLeftCell="D1" zoomScale="60" zoomScaleNormal="60" zoomScaleSheetLayoutView="50" workbookViewId="0">
      <selection activeCell="O18" sqref="O18"/>
    </sheetView>
  </sheetViews>
  <sheetFormatPr defaultColWidth="36.7109375" defaultRowHeight="60" customHeight="1" x14ac:dyDescent="0.2"/>
  <cols>
    <col min="1" max="1" width="27.5703125" style="77" hidden="1" customWidth="1"/>
    <col min="2" max="2" width="34.42578125" style="77" hidden="1" customWidth="1"/>
    <col min="3" max="3" width="31.7109375" style="77" hidden="1" customWidth="1"/>
    <col min="4" max="4" width="26" style="78" customWidth="1"/>
    <col min="5" max="5" width="24.85546875" style="78" bestFit="1" customWidth="1"/>
    <col min="6" max="6" width="8.7109375" style="78" bestFit="1" customWidth="1"/>
    <col min="7" max="7" width="73" style="77" customWidth="1"/>
    <col min="8" max="8" width="14.42578125" style="78" bestFit="1" customWidth="1"/>
    <col min="9" max="9" width="18.28515625" style="78" customWidth="1"/>
    <col min="10" max="10" width="19.85546875" style="78" bestFit="1" customWidth="1"/>
    <col min="11" max="11" width="13.5703125" style="78" customWidth="1"/>
    <col min="12" max="12" width="9" style="78" bestFit="1" customWidth="1"/>
    <col min="13" max="13" width="13" style="78" customWidth="1"/>
    <col min="14" max="14" width="13" style="78" bestFit="1" customWidth="1"/>
    <col min="15" max="15" width="14.28515625" style="78" bestFit="1" customWidth="1"/>
    <col min="16" max="16" width="33.28515625" style="78" bestFit="1" customWidth="1"/>
    <col min="17" max="16384" width="36.7109375" style="77"/>
  </cols>
  <sheetData>
    <row r="1" spans="1:16" ht="18.75" customHeight="1" x14ac:dyDescent="0.2">
      <c r="A1" s="337" t="s">
        <v>0</v>
      </c>
      <c r="B1" s="338"/>
      <c r="C1" s="338"/>
      <c r="D1" s="338"/>
      <c r="E1" s="338"/>
      <c r="F1" s="338"/>
      <c r="G1" s="338"/>
      <c r="H1" s="338"/>
      <c r="I1" s="338"/>
      <c r="J1" s="338"/>
      <c r="K1" s="338"/>
      <c r="L1" s="338"/>
      <c r="M1" s="338"/>
      <c r="N1" s="338"/>
      <c r="O1" s="338"/>
      <c r="P1" s="338"/>
    </row>
    <row r="2" spans="1:16" ht="18.75" customHeight="1" x14ac:dyDescent="0.2">
      <c r="A2" s="346" t="s">
        <v>1</v>
      </c>
      <c r="B2" s="347"/>
      <c r="C2" s="347"/>
      <c r="D2" s="347"/>
      <c r="E2" s="347"/>
      <c r="F2" s="347"/>
      <c r="G2" s="347"/>
      <c r="H2" s="347"/>
      <c r="I2" s="347"/>
      <c r="J2" s="347"/>
      <c r="K2" s="347"/>
      <c r="L2" s="347"/>
      <c r="M2" s="347"/>
      <c r="N2" s="347"/>
      <c r="O2" s="347"/>
      <c r="P2" s="347"/>
    </row>
    <row r="3" spans="1:16" ht="18.75" customHeight="1" x14ac:dyDescent="0.2">
      <c r="A3" s="19"/>
      <c r="B3" s="16"/>
      <c r="C3" s="19"/>
      <c r="D3" s="15"/>
      <c r="E3" s="15"/>
      <c r="F3" s="15"/>
      <c r="G3" s="16"/>
      <c r="H3" s="15"/>
      <c r="I3" s="15"/>
      <c r="J3" s="15"/>
      <c r="K3" s="15"/>
      <c r="L3" s="15"/>
      <c r="M3" s="15"/>
      <c r="N3" s="15"/>
      <c r="O3" s="15"/>
      <c r="P3" s="15"/>
    </row>
    <row r="4" spans="1:16" ht="18.75" customHeight="1" x14ac:dyDescent="0.2">
      <c r="A4" s="340" t="s">
        <v>262</v>
      </c>
      <c r="B4" s="341"/>
      <c r="C4" s="341"/>
      <c r="D4" s="341"/>
      <c r="E4" s="341"/>
      <c r="F4" s="341"/>
      <c r="G4" s="341"/>
      <c r="H4" s="341"/>
      <c r="I4" s="341"/>
      <c r="J4" s="341"/>
      <c r="K4" s="341"/>
      <c r="L4" s="341"/>
      <c r="M4" s="341"/>
      <c r="N4" s="341"/>
      <c r="O4" s="341"/>
      <c r="P4" s="341"/>
    </row>
    <row r="5" spans="1:16" ht="18.75" customHeight="1" x14ac:dyDescent="0.2">
      <c r="A5" s="343" t="s">
        <v>170</v>
      </c>
      <c r="B5" s="344"/>
      <c r="C5" s="344"/>
      <c r="D5" s="344"/>
      <c r="E5" s="344"/>
      <c r="F5" s="344"/>
      <c r="G5" s="344"/>
      <c r="H5" s="344"/>
      <c r="I5" s="344"/>
      <c r="J5" s="344"/>
      <c r="K5" s="344"/>
      <c r="L5" s="344"/>
      <c r="M5" s="344"/>
      <c r="N5" s="344"/>
      <c r="O5" s="344"/>
      <c r="P5" s="344"/>
    </row>
    <row r="6" spans="1:16" ht="18.75" customHeight="1" x14ac:dyDescent="0.2">
      <c r="A6" s="394" t="str">
        <f>Instrucciones!A5</f>
        <v>Versión: 31 de octubre de 2025</v>
      </c>
      <c r="B6" s="395"/>
      <c r="C6" s="395"/>
      <c r="D6" s="395"/>
      <c r="E6" s="395"/>
      <c r="F6" s="395"/>
      <c r="G6" s="395"/>
      <c r="H6" s="395"/>
      <c r="I6" s="395"/>
      <c r="J6" s="395"/>
      <c r="K6" s="395"/>
      <c r="L6" s="395"/>
      <c r="M6" s="395"/>
      <c r="N6" s="395"/>
      <c r="O6" s="395"/>
      <c r="P6" s="395"/>
    </row>
    <row r="7" spans="1:16" s="78" customFormat="1" ht="60" customHeight="1" x14ac:dyDescent="0.2">
      <c r="A7" s="14" t="s">
        <v>100</v>
      </c>
      <c r="B7" s="14" t="s">
        <v>101</v>
      </c>
      <c r="C7" s="14" t="s">
        <v>100</v>
      </c>
      <c r="D7" s="14" t="s">
        <v>101</v>
      </c>
      <c r="E7" s="14" t="s">
        <v>15</v>
      </c>
      <c r="F7" s="79" t="s">
        <v>16</v>
      </c>
      <c r="G7" s="14" t="s">
        <v>17</v>
      </c>
      <c r="H7" s="83" t="s">
        <v>18</v>
      </c>
      <c r="I7" s="80" t="s">
        <v>19</v>
      </c>
      <c r="J7" s="80" t="s">
        <v>20</v>
      </c>
      <c r="K7" s="14" t="s">
        <v>21</v>
      </c>
      <c r="L7" s="14" t="s">
        <v>22</v>
      </c>
      <c r="M7" s="14" t="s">
        <v>23</v>
      </c>
      <c r="N7" s="14" t="s">
        <v>24</v>
      </c>
      <c r="O7" s="9" t="s">
        <v>25</v>
      </c>
      <c r="P7" s="14" t="s">
        <v>26</v>
      </c>
    </row>
    <row r="8" spans="1:16" customFormat="1" ht="60" customHeight="1" x14ac:dyDescent="0.25">
      <c r="A8" s="163" t="s">
        <v>108</v>
      </c>
      <c r="B8" s="187" t="s">
        <v>399</v>
      </c>
      <c r="C8" s="177">
        <v>202</v>
      </c>
      <c r="D8" s="74" t="s">
        <v>108</v>
      </c>
      <c r="E8" s="123" t="s">
        <v>171</v>
      </c>
      <c r="F8" s="158" t="s">
        <v>30</v>
      </c>
      <c r="G8" s="174" t="s">
        <v>400</v>
      </c>
      <c r="H8" s="41" t="s">
        <v>32</v>
      </c>
      <c r="I8" s="174"/>
      <c r="J8" s="175"/>
      <c r="K8" s="174">
        <v>2</v>
      </c>
      <c r="L8" s="174" t="s">
        <v>62</v>
      </c>
      <c r="M8" s="48">
        <v>0.54166666666666663</v>
      </c>
      <c r="N8" s="48">
        <v>0.61805555555555558</v>
      </c>
      <c r="O8" s="112" t="s">
        <v>280</v>
      </c>
      <c r="P8" s="174" t="s">
        <v>131</v>
      </c>
    </row>
    <row r="9" spans="1:16" ht="60" customHeight="1" x14ac:dyDescent="0.2">
      <c r="D9" s="76" t="s">
        <v>121</v>
      </c>
      <c r="E9" s="22" t="s">
        <v>486</v>
      </c>
      <c r="F9" s="95" t="s">
        <v>41</v>
      </c>
      <c r="G9" s="121" t="s">
        <v>414</v>
      </c>
      <c r="H9" s="41" t="s">
        <v>32</v>
      </c>
      <c r="I9" s="121"/>
      <c r="J9" s="22" t="s">
        <v>20</v>
      </c>
      <c r="K9" s="121">
        <v>2</v>
      </c>
      <c r="L9" s="139" t="s">
        <v>103</v>
      </c>
      <c r="M9" s="140">
        <v>0.41666666666666669</v>
      </c>
      <c r="N9" s="140">
        <v>0.49305555555555558</v>
      </c>
      <c r="O9" s="122" t="s">
        <v>278</v>
      </c>
      <c r="P9" s="121" t="s">
        <v>65</v>
      </c>
    </row>
    <row r="10" spans="1:16" ht="60" customHeight="1" x14ac:dyDescent="0.2">
      <c r="D10" s="76" t="s">
        <v>121</v>
      </c>
      <c r="E10" s="245" t="s">
        <v>488</v>
      </c>
      <c r="F10" s="95" t="s">
        <v>41</v>
      </c>
      <c r="G10" s="121" t="s">
        <v>415</v>
      </c>
      <c r="H10" s="41" t="s">
        <v>32</v>
      </c>
      <c r="I10" s="49"/>
      <c r="J10" s="27" t="s">
        <v>20</v>
      </c>
      <c r="K10" s="245">
        <v>2</v>
      </c>
      <c r="L10" s="22" t="s">
        <v>62</v>
      </c>
      <c r="M10" s="24">
        <v>0.66666666666666663</v>
      </c>
      <c r="N10" s="24">
        <v>0.74305555555555547</v>
      </c>
      <c r="O10" s="245" t="s">
        <v>281</v>
      </c>
      <c r="P10" s="121" t="s">
        <v>119</v>
      </c>
    </row>
    <row r="11" spans="1:16" ht="60" customHeight="1" x14ac:dyDescent="0.2">
      <c r="D11" s="76" t="s">
        <v>44</v>
      </c>
      <c r="E11" s="22" t="s">
        <v>490</v>
      </c>
      <c r="F11" s="95" t="s">
        <v>41</v>
      </c>
      <c r="G11" s="121" t="s">
        <v>416</v>
      </c>
      <c r="H11" s="41" t="s">
        <v>32</v>
      </c>
      <c r="I11" s="41"/>
      <c r="J11" s="262" t="s">
        <v>20</v>
      </c>
      <c r="K11" s="121">
        <v>2</v>
      </c>
      <c r="L11" s="245" t="s">
        <v>193</v>
      </c>
      <c r="M11" s="24">
        <v>0.625</v>
      </c>
      <c r="N11" s="24">
        <v>0.70138888888888884</v>
      </c>
      <c r="O11" s="121" t="s">
        <v>325</v>
      </c>
      <c r="P11" s="121" t="s">
        <v>45</v>
      </c>
    </row>
    <row r="12" spans="1:16" ht="60" customHeight="1" x14ac:dyDescent="0.2">
      <c r="D12" s="76" t="s">
        <v>31</v>
      </c>
      <c r="E12" s="22" t="s">
        <v>487</v>
      </c>
      <c r="F12" s="95" t="s">
        <v>41</v>
      </c>
      <c r="G12" s="126" t="s">
        <v>239</v>
      </c>
      <c r="H12" s="41" t="s">
        <v>32</v>
      </c>
      <c r="I12" s="22"/>
      <c r="J12" s="22" t="s">
        <v>20</v>
      </c>
      <c r="K12" s="41">
        <v>2</v>
      </c>
      <c r="L12" s="243" t="s">
        <v>193</v>
      </c>
      <c r="M12" s="131">
        <v>0.54166666666666663</v>
      </c>
      <c r="N12" s="131">
        <v>0.61805555555555558</v>
      </c>
      <c r="O12" s="204" t="s">
        <v>281</v>
      </c>
      <c r="P12" s="126" t="s">
        <v>70</v>
      </c>
    </row>
    <row r="13" spans="1:16" ht="60" customHeight="1" x14ac:dyDescent="0.2">
      <c r="D13" s="41" t="s">
        <v>102</v>
      </c>
      <c r="E13" s="126" t="s">
        <v>489</v>
      </c>
      <c r="F13" s="22" t="s">
        <v>41</v>
      </c>
      <c r="G13" s="126" t="s">
        <v>424</v>
      </c>
      <c r="H13" s="41" t="s">
        <v>32</v>
      </c>
      <c r="I13" s="84"/>
      <c r="J13" s="22" t="s">
        <v>20</v>
      </c>
      <c r="K13" s="41">
        <v>2</v>
      </c>
      <c r="L13" s="22" t="s">
        <v>193</v>
      </c>
      <c r="M13" s="24">
        <v>0.54166666666666663</v>
      </c>
      <c r="N13" s="24">
        <v>0.61805555555555558</v>
      </c>
      <c r="O13" s="244" t="s">
        <v>267</v>
      </c>
      <c r="P13" s="126" t="s">
        <v>144</v>
      </c>
    </row>
    <row r="14" spans="1:16" ht="60" customHeight="1" x14ac:dyDescent="0.2">
      <c r="D14" s="76" t="s">
        <v>111</v>
      </c>
      <c r="E14" s="22" t="s">
        <v>491</v>
      </c>
      <c r="F14" s="95" t="s">
        <v>41</v>
      </c>
      <c r="G14" s="126" t="s">
        <v>419</v>
      </c>
      <c r="H14" s="41" t="s">
        <v>32</v>
      </c>
      <c r="I14" s="41"/>
      <c r="J14" s="22" t="s">
        <v>20</v>
      </c>
      <c r="K14" s="41">
        <v>2</v>
      </c>
      <c r="L14" s="126" t="s">
        <v>422</v>
      </c>
      <c r="M14" s="131">
        <v>0.54166666666666663</v>
      </c>
      <c r="N14" s="131">
        <v>0.61805555555555558</v>
      </c>
      <c r="O14" s="204" t="s">
        <v>278</v>
      </c>
      <c r="P14" s="126" t="s">
        <v>163</v>
      </c>
    </row>
    <row r="15" spans="1:16" ht="60" customHeight="1" x14ac:dyDescent="0.2">
      <c r="D15" s="176" t="s">
        <v>410</v>
      </c>
      <c r="E15" s="176" t="s">
        <v>166</v>
      </c>
      <c r="F15" s="195" t="s">
        <v>41</v>
      </c>
      <c r="G15" s="174" t="s">
        <v>425</v>
      </c>
      <c r="H15" s="41" t="s">
        <v>32</v>
      </c>
      <c r="I15" s="41"/>
      <c r="J15" s="41"/>
      <c r="K15" s="174">
        <v>2</v>
      </c>
      <c r="L15" s="187" t="s">
        <v>103</v>
      </c>
      <c r="M15" s="188" t="s">
        <v>426</v>
      </c>
      <c r="N15" s="188">
        <v>0.74305555555555547</v>
      </c>
      <c r="O15" s="174" t="s">
        <v>281</v>
      </c>
      <c r="P15" s="174" t="s">
        <v>480</v>
      </c>
    </row>
    <row r="16" spans="1:16" ht="60" customHeight="1" x14ac:dyDescent="0.2">
      <c r="D16" s="76" t="s">
        <v>122</v>
      </c>
      <c r="E16" s="245" t="s">
        <v>171</v>
      </c>
      <c r="F16" s="261" t="s">
        <v>36</v>
      </c>
      <c r="G16" s="121" t="s">
        <v>423</v>
      </c>
      <c r="H16" s="41" t="s">
        <v>32</v>
      </c>
      <c r="I16" s="84"/>
      <c r="J16" s="22"/>
      <c r="K16" s="41">
        <v>2</v>
      </c>
      <c r="L16" s="243" t="s">
        <v>193</v>
      </c>
      <c r="M16" s="131">
        <v>0.41666666666666669</v>
      </c>
      <c r="N16" s="131">
        <v>0.49305555555555558</v>
      </c>
      <c r="O16" s="204" t="s">
        <v>281</v>
      </c>
      <c r="P16" s="121" t="s">
        <v>275</v>
      </c>
    </row>
    <row r="17" spans="4:16" ht="60" customHeight="1" x14ac:dyDescent="0.2">
      <c r="D17" s="76" t="s">
        <v>122</v>
      </c>
      <c r="E17" s="245" t="s">
        <v>171</v>
      </c>
      <c r="F17" s="194" t="s">
        <v>51</v>
      </c>
      <c r="G17" s="126" t="s">
        <v>420</v>
      </c>
      <c r="H17" s="41" t="s">
        <v>123</v>
      </c>
      <c r="I17" s="22"/>
      <c r="J17" s="149" t="s">
        <v>20</v>
      </c>
      <c r="K17" s="245">
        <v>2</v>
      </c>
      <c r="L17" s="126" t="s">
        <v>193</v>
      </c>
      <c r="M17" s="24">
        <v>0.54166666666666663</v>
      </c>
      <c r="N17" s="24">
        <v>0.61805555555555558</v>
      </c>
      <c r="O17" s="245" t="s">
        <v>421</v>
      </c>
      <c r="P17" s="126" t="s">
        <v>156</v>
      </c>
    </row>
  </sheetData>
  <autoFilter ref="A7:P7" xr:uid="{00000000-0009-0000-0000-00000A000000}">
    <sortState ref="A7:P8">
      <sortCondition ref="F7"/>
    </sortState>
  </autoFilter>
  <sortState ref="D8:P17">
    <sortCondition ref="D8:D17"/>
    <sortCondition ref="E8:E17"/>
    <sortCondition ref="F8:F17"/>
  </sortState>
  <mergeCells count="5">
    <mergeCell ref="A5:P5"/>
    <mergeCell ref="A4:P4"/>
    <mergeCell ref="A2:P2"/>
    <mergeCell ref="A1:P1"/>
    <mergeCell ref="A6:P6"/>
  </mergeCells>
  <dataValidations count="5">
    <dataValidation type="list" allowBlank="1" showInputMessage="1" showErrorMessage="1" error="Utilizar solo:_x000a__x000a_Pre-Requisito _x000a_Prioridad LL.M." sqref="I9:I10 I13:I14 I17" xr:uid="{00000000-0002-0000-0A00-000001000000}">
      <formula1>#REF!</formula1>
    </dataValidation>
    <dataValidation type="list" allowBlank="1" showInputMessage="1" showErrorMessage="1" error="Utilizar solo:_x000a__x000a_Pre-Requisito _x000a_Prioridad LL.M." sqref="I11" xr:uid="{00000000-0002-0000-0A00-000003000000}"/>
    <dataValidation type="textLength" operator="lessThanOrEqual" allowBlank="1" showInputMessage="1" showErrorMessage="1" error="10 caracteres máximo" sqref="A8 E8" xr:uid="{00000000-0002-0000-0A00-000005000000}">
      <formula1>10</formula1>
    </dataValidation>
    <dataValidation type="list" allowBlank="1" showInputMessage="1" showErrorMessage="1" error="Utilizar solo:_x000a__x000a_Pre-Requisito _x000a_Prioridad LL.M." sqref="H8" xr:uid="{120A9154-9D4F-4CA2-9308-750505D630F3}">
      <formula1>#REF!</formula1>
    </dataValidation>
    <dataValidation type="list" allowBlank="1" showInputMessage="1" showErrorMessage="1" error="Utilizar solo:_x000a__x000a_Presencial_x000a_Híbrido_x000a_En línea" sqref="G8" xr:uid="{06914F42-2A10-405A-BE70-33FE8B37D433}">
      <formula1>#REF!</formula1>
    </dataValidation>
  </dataValidations>
  <pageMargins left="0.25" right="0.25" top="0.75" bottom="0.75" header="0.3" footer="0.3"/>
  <pageSetup paperSize="5" scale="60" orientation="landscape" r:id="rId1"/>
  <headerFooter>
    <oddFooter>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M15"/>
  <sheetViews>
    <sheetView zoomScale="60" zoomScaleNormal="60" zoomScaleSheetLayoutView="50" workbookViewId="0">
      <selection activeCell="M15" sqref="A15:M15"/>
    </sheetView>
  </sheetViews>
  <sheetFormatPr defaultColWidth="41.5703125" defaultRowHeight="60" customHeight="1" x14ac:dyDescent="0.25"/>
  <cols>
    <col min="1" max="1" width="35.28515625" style="8" customWidth="1"/>
    <col min="2" max="2" width="24.85546875" style="8" bestFit="1" customWidth="1"/>
    <col min="3" max="3" width="13.42578125" style="8" customWidth="1"/>
    <col min="4" max="4" width="75.42578125" style="8" customWidth="1"/>
    <col min="5" max="5" width="20" style="8" customWidth="1"/>
    <col min="6" max="6" width="19.28515625" style="8" bestFit="1" customWidth="1"/>
    <col min="7" max="7" width="28.7109375" style="8" customWidth="1"/>
    <col min="8" max="8" width="11" style="8" customWidth="1"/>
    <col min="9" max="9" width="10.42578125" style="8" customWidth="1"/>
    <col min="10" max="10" width="15.7109375" style="8" customWidth="1"/>
    <col min="11" max="11" width="15.5703125" style="8" customWidth="1"/>
    <col min="12" max="12" width="16.7109375" style="8" customWidth="1"/>
    <col min="13" max="13" width="42.42578125" style="8" customWidth="1"/>
  </cols>
  <sheetData>
    <row r="1" spans="1:13" ht="18.75" customHeight="1" x14ac:dyDescent="0.25">
      <c r="A1" s="337" t="s">
        <v>0</v>
      </c>
      <c r="B1" s="338"/>
      <c r="C1" s="338"/>
      <c r="D1" s="338"/>
      <c r="E1" s="338"/>
      <c r="F1" s="338"/>
      <c r="G1" s="338"/>
      <c r="H1" s="338"/>
      <c r="I1" s="338"/>
      <c r="J1" s="338"/>
      <c r="K1" s="338"/>
      <c r="L1" s="338"/>
      <c r="M1" s="338"/>
    </row>
    <row r="2" spans="1:13" ht="18.75" customHeight="1" x14ac:dyDescent="0.25">
      <c r="A2" s="346" t="s">
        <v>1</v>
      </c>
      <c r="B2" s="347"/>
      <c r="C2" s="347"/>
      <c r="D2" s="347"/>
      <c r="E2" s="347"/>
      <c r="F2" s="347"/>
      <c r="G2" s="347"/>
      <c r="H2" s="347"/>
      <c r="I2" s="347"/>
      <c r="J2" s="347"/>
      <c r="K2" s="347"/>
      <c r="L2" s="347"/>
      <c r="M2" s="347"/>
    </row>
    <row r="3" spans="1:13" ht="18.75" customHeight="1" x14ac:dyDescent="0.25">
      <c r="A3" s="19"/>
      <c r="B3" s="16"/>
      <c r="C3" s="16"/>
      <c r="D3" s="16"/>
      <c r="E3" s="15"/>
      <c r="F3" s="15"/>
      <c r="G3" s="16"/>
      <c r="H3" s="15"/>
      <c r="I3" s="15"/>
      <c r="J3" s="15"/>
      <c r="K3" s="15"/>
      <c r="L3" s="15"/>
      <c r="M3" s="15"/>
    </row>
    <row r="4" spans="1:13" ht="18.75" customHeight="1" x14ac:dyDescent="0.25">
      <c r="A4" s="340" t="s">
        <v>262</v>
      </c>
      <c r="B4" s="341"/>
      <c r="C4" s="341"/>
      <c r="D4" s="341"/>
      <c r="E4" s="341"/>
      <c r="F4" s="341"/>
      <c r="G4" s="341"/>
      <c r="H4" s="341"/>
      <c r="I4" s="341"/>
      <c r="J4" s="341"/>
      <c r="K4" s="341"/>
      <c r="L4" s="341"/>
      <c r="M4" s="341"/>
    </row>
    <row r="5" spans="1:13" ht="18.75" customHeight="1" x14ac:dyDescent="0.25">
      <c r="A5" s="343" t="s">
        <v>254</v>
      </c>
      <c r="B5" s="344"/>
      <c r="C5" s="344"/>
      <c r="D5" s="344"/>
      <c r="E5" s="344"/>
      <c r="F5" s="344"/>
      <c r="G5" s="344"/>
      <c r="H5" s="344"/>
      <c r="I5" s="344"/>
      <c r="J5" s="344"/>
      <c r="K5" s="344"/>
      <c r="L5" s="344"/>
      <c r="M5" s="344"/>
    </row>
    <row r="6" spans="1:13" ht="18.75" customHeight="1" x14ac:dyDescent="0.25">
      <c r="A6" s="394" t="str">
        <f>Instrucciones!A5</f>
        <v>Versión: 31 de octubre de 2025</v>
      </c>
      <c r="B6" s="395"/>
      <c r="C6" s="395"/>
      <c r="D6" s="395"/>
      <c r="E6" s="395"/>
      <c r="F6" s="395"/>
      <c r="G6" s="395"/>
      <c r="H6" s="395"/>
      <c r="I6" s="395"/>
      <c r="J6" s="395"/>
      <c r="K6" s="395"/>
      <c r="L6" s="395"/>
      <c r="M6" s="395"/>
    </row>
    <row r="7" spans="1:13" s="8" customFormat="1" ht="60" customHeight="1" x14ac:dyDescent="0.25">
      <c r="A7" s="14" t="s">
        <v>101</v>
      </c>
      <c r="B7" s="14" t="s">
        <v>15</v>
      </c>
      <c r="C7" s="13" t="s">
        <v>16</v>
      </c>
      <c r="D7" s="14" t="s">
        <v>17</v>
      </c>
      <c r="E7" s="83" t="s">
        <v>18</v>
      </c>
      <c r="F7" s="11" t="s">
        <v>19</v>
      </c>
      <c r="G7" s="11" t="s">
        <v>20</v>
      </c>
      <c r="H7" s="10" t="s">
        <v>21</v>
      </c>
      <c r="I7" s="10" t="s">
        <v>22</v>
      </c>
      <c r="J7" s="10" t="s">
        <v>23</v>
      </c>
      <c r="K7" s="14" t="s">
        <v>24</v>
      </c>
      <c r="L7" s="9" t="s">
        <v>25</v>
      </c>
      <c r="M7" s="68" t="s">
        <v>26</v>
      </c>
    </row>
    <row r="8" spans="1:13" ht="60" customHeight="1" x14ac:dyDescent="0.25">
      <c r="A8" s="163" t="s">
        <v>108</v>
      </c>
      <c r="B8" s="176" t="s">
        <v>399</v>
      </c>
      <c r="C8" s="182" t="s">
        <v>60</v>
      </c>
      <c r="D8" s="245" t="s">
        <v>507</v>
      </c>
      <c r="E8" s="41" t="s">
        <v>32</v>
      </c>
      <c r="F8" s="41"/>
      <c r="G8" s="41" t="s">
        <v>20</v>
      </c>
      <c r="H8" s="174">
        <v>2</v>
      </c>
      <c r="I8" s="187" t="s">
        <v>103</v>
      </c>
      <c r="J8" s="188">
        <v>0.75</v>
      </c>
      <c r="K8" s="188">
        <v>0.82638888888888884</v>
      </c>
      <c r="L8" s="189" t="s">
        <v>439</v>
      </c>
      <c r="M8" s="174" t="s">
        <v>237</v>
      </c>
    </row>
    <row r="9" spans="1:13" ht="60" customHeight="1" x14ac:dyDescent="0.25">
      <c r="A9" s="176" t="s">
        <v>121</v>
      </c>
      <c r="B9" s="126" t="s">
        <v>408</v>
      </c>
      <c r="C9" s="182" t="s">
        <v>60</v>
      </c>
      <c r="D9" s="174" t="s">
        <v>411</v>
      </c>
      <c r="E9" s="41" t="s">
        <v>93</v>
      </c>
      <c r="F9" s="41"/>
      <c r="G9" s="41"/>
      <c r="H9" s="41">
        <v>2</v>
      </c>
      <c r="I9" s="174" t="s">
        <v>62</v>
      </c>
      <c r="J9" s="188">
        <v>0.83333333333333337</v>
      </c>
      <c r="K9" s="188">
        <v>0.90972222222222221</v>
      </c>
      <c r="L9" s="189" t="s">
        <v>123</v>
      </c>
      <c r="M9" s="126" t="s">
        <v>449</v>
      </c>
    </row>
    <row r="10" spans="1:13" ht="60" customHeight="1" x14ac:dyDescent="0.25">
      <c r="A10" s="176" t="s">
        <v>409</v>
      </c>
      <c r="B10" s="152" t="s">
        <v>403</v>
      </c>
      <c r="C10" s="182" t="s">
        <v>433</v>
      </c>
      <c r="D10" s="174" t="s">
        <v>401</v>
      </c>
      <c r="E10" s="41" t="s">
        <v>32</v>
      </c>
      <c r="F10" s="41"/>
      <c r="G10" s="41"/>
      <c r="H10" s="41">
        <v>2</v>
      </c>
      <c r="I10" s="187" t="s">
        <v>49</v>
      </c>
      <c r="J10" s="188">
        <v>0.75</v>
      </c>
      <c r="K10" s="188">
        <v>0.82638888888888884</v>
      </c>
      <c r="L10" s="189" t="s">
        <v>328</v>
      </c>
      <c r="M10" s="174" t="s">
        <v>402</v>
      </c>
    </row>
    <row r="11" spans="1:13" ht="60" customHeight="1" x14ac:dyDescent="0.25">
      <c r="A11" s="176" t="s">
        <v>410</v>
      </c>
      <c r="B11" s="37" t="s">
        <v>166</v>
      </c>
      <c r="C11" s="182" t="s">
        <v>433</v>
      </c>
      <c r="D11" s="243" t="s">
        <v>412</v>
      </c>
      <c r="E11" s="41" t="s">
        <v>93</v>
      </c>
      <c r="F11" s="22"/>
      <c r="G11" s="41" t="s">
        <v>20</v>
      </c>
      <c r="H11" s="22">
        <v>2</v>
      </c>
      <c r="I11" s="22" t="s">
        <v>193</v>
      </c>
      <c r="J11" s="188">
        <v>0.83333333333333337</v>
      </c>
      <c r="K11" s="188">
        <v>0.90972222222222221</v>
      </c>
      <c r="L11" s="189" t="s">
        <v>123</v>
      </c>
      <c r="M11" s="22" t="s">
        <v>46</v>
      </c>
    </row>
    <row r="12" spans="1:13" ht="60" customHeight="1" x14ac:dyDescent="0.25">
      <c r="A12" s="237" t="s">
        <v>410</v>
      </c>
      <c r="B12" s="243" t="s">
        <v>166</v>
      </c>
      <c r="C12" s="22">
        <v>203</v>
      </c>
      <c r="D12" s="245" t="s">
        <v>465</v>
      </c>
      <c r="E12" s="22" t="s">
        <v>32</v>
      </c>
      <c r="F12" s="236"/>
      <c r="G12" s="22" t="s">
        <v>20</v>
      </c>
      <c r="H12" s="22">
        <v>2</v>
      </c>
      <c r="I12" s="22" t="s">
        <v>62</v>
      </c>
      <c r="J12" s="82">
        <v>0.75</v>
      </c>
      <c r="K12" s="82">
        <v>0.82638888888888884</v>
      </c>
      <c r="L12" s="22" t="s">
        <v>439</v>
      </c>
      <c r="M12" s="243" t="s">
        <v>236</v>
      </c>
    </row>
    <row r="13" spans="1:13" ht="60" customHeight="1" x14ac:dyDescent="0.25">
      <c r="A13" s="176" t="s">
        <v>410</v>
      </c>
      <c r="B13" s="174" t="s">
        <v>403</v>
      </c>
      <c r="C13" s="182" t="s">
        <v>435</v>
      </c>
      <c r="D13" s="174" t="s">
        <v>404</v>
      </c>
      <c r="E13" s="41" t="s">
        <v>32</v>
      </c>
      <c r="F13" s="41"/>
      <c r="G13" s="41"/>
      <c r="H13" s="41">
        <v>2</v>
      </c>
      <c r="I13" s="22" t="s">
        <v>62</v>
      </c>
      <c r="J13" s="82">
        <v>0.75</v>
      </c>
      <c r="K13" s="82">
        <v>0.82638888888888884</v>
      </c>
      <c r="L13" s="189" t="s">
        <v>324</v>
      </c>
      <c r="M13" s="174" t="s">
        <v>405</v>
      </c>
    </row>
    <row r="14" spans="1:13" ht="60" customHeight="1" x14ac:dyDescent="0.25">
      <c r="A14" s="176" t="s">
        <v>410</v>
      </c>
      <c r="B14" s="176" t="s">
        <v>406</v>
      </c>
      <c r="C14" s="182" t="s">
        <v>435</v>
      </c>
      <c r="D14" s="174" t="s">
        <v>460</v>
      </c>
      <c r="E14" s="41" t="s">
        <v>32</v>
      </c>
      <c r="F14" s="41"/>
      <c r="G14" s="41"/>
      <c r="H14" s="174">
        <v>2</v>
      </c>
      <c r="I14" s="187" t="s">
        <v>193</v>
      </c>
      <c r="J14" s="188">
        <v>0.83333333333333337</v>
      </c>
      <c r="K14" s="188">
        <v>0.90972222222222221</v>
      </c>
      <c r="L14" s="174" t="s">
        <v>281</v>
      </c>
      <c r="M14" s="174" t="s">
        <v>226</v>
      </c>
    </row>
    <row r="15" spans="1:13" ht="60" customHeight="1" x14ac:dyDescent="0.25">
      <c r="A15" s="176" t="s">
        <v>410</v>
      </c>
      <c r="B15" s="267" t="s">
        <v>517</v>
      </c>
      <c r="C15" s="267" t="s">
        <v>60</v>
      </c>
      <c r="D15" s="267" t="s">
        <v>516</v>
      </c>
      <c r="E15" s="279" t="s">
        <v>32</v>
      </c>
      <c r="F15" s="267"/>
      <c r="G15" s="267"/>
      <c r="H15" s="267">
        <v>2</v>
      </c>
      <c r="I15" s="267" t="s">
        <v>62</v>
      </c>
      <c r="J15" s="188">
        <v>0.83333333333333337</v>
      </c>
      <c r="K15" s="188">
        <v>0.90972222222222221</v>
      </c>
      <c r="L15" s="267" t="s">
        <v>324</v>
      </c>
      <c r="M15" s="267" t="s">
        <v>198</v>
      </c>
    </row>
  </sheetData>
  <autoFilter ref="A7:M7" xr:uid="{00000000-0001-0000-0B00-000000000000}">
    <sortState ref="A8:L13">
      <sortCondition ref="A7"/>
    </sortState>
  </autoFilter>
  <sortState ref="A8:M14">
    <sortCondition ref="A8:A14"/>
    <sortCondition ref="B8:B14"/>
    <sortCondition ref="C8:C14"/>
  </sortState>
  <mergeCells count="5">
    <mergeCell ref="A1:M1"/>
    <mergeCell ref="A2:M2"/>
    <mergeCell ref="A4:M4"/>
    <mergeCell ref="A5:M5"/>
    <mergeCell ref="A6:M6"/>
  </mergeCells>
  <conditionalFormatting sqref="J12">
    <cfRule type="containsText" dxfId="5" priority="5" operator="containsText" text="L y W">
      <formula>NOT(ISERROR(SEARCH("L y W",J12)))</formula>
    </cfRule>
    <cfRule type="containsText" dxfId="4" priority="6" operator="containsText" text="L y J">
      <formula>NOT(ISERROR(SEARCH("L y J",J12)))</formula>
    </cfRule>
  </conditionalFormatting>
  <conditionalFormatting sqref="J14">
    <cfRule type="containsText" dxfId="3" priority="3" operator="containsText" text="L y W">
      <formula>NOT(ISERROR(SEARCH("L y W",J14)))</formula>
    </cfRule>
    <cfRule type="containsText" dxfId="2" priority="4" operator="containsText" text="L y J">
      <formula>NOT(ISERROR(SEARCH("L y J",J14)))</formula>
    </cfRule>
  </conditionalFormatting>
  <conditionalFormatting sqref="J15">
    <cfRule type="containsText" dxfId="1" priority="1" operator="containsText" text="L y W">
      <formula>NOT(ISERROR(SEARCH("L y W",J15)))</formula>
    </cfRule>
    <cfRule type="containsText" dxfId="0" priority="2" operator="containsText" text="L y J">
      <formula>NOT(ISERROR(SEARCH("L y J",J15)))</formula>
    </cfRule>
  </conditionalFormatting>
  <dataValidations count="5">
    <dataValidation type="list" allowBlank="1" showInputMessage="1" showErrorMessage="1" sqref="E7" xr:uid="{00000000-0002-0000-0B00-000007000000}">
      <formula1>#REF!</formula1>
    </dataValidation>
    <dataValidation type="list" allowBlank="1" showInputMessage="1" showErrorMessage="1" error="Utilizar solo:_x000a__x000a_Presencial_x000a_Híbrido_x000a_En línea" sqref="D9" xr:uid="{00000000-0002-0000-0B00-000000000000}">
      <formula1>#REF!</formula1>
    </dataValidation>
    <dataValidation type="list" allowBlank="1" showInputMessage="1" showErrorMessage="1" error="Utilizar solo:_x000a__x000a_Pre-Requisito _x000a_Prioridad LL.M." sqref="E9" xr:uid="{00000000-0002-0000-0B00-000002000000}">
      <formula1>#REF!</formula1>
    </dataValidation>
    <dataValidation type="whole" allowBlank="1" showInputMessage="1" showErrorMessage="1" error="Utiliar solo_x000a__x000a_1_x000a_2_x000a_3_x000a_4" sqref="G8:G12" xr:uid="{00000000-0002-0000-0B00-000004000000}">
      <formula1>1</formula1>
      <formula2>4</formula2>
    </dataValidation>
    <dataValidation type="textLength" operator="lessThanOrEqual" allowBlank="1" showInputMessage="1" showErrorMessage="1" error="10 caracteres máximo" sqref="A8:A15" xr:uid="{00000000-0002-0000-0B00-000005000000}">
      <formula1>10</formula1>
    </dataValidation>
  </dataValidations>
  <pageMargins left="0.25" right="0.25" top="0.75" bottom="0.75" header="0.3" footer="0.3"/>
  <pageSetup paperSize="5" scale="52" fitToHeight="0" orientation="landscape" r:id="rId1"/>
  <headerFooter>
    <oddFooter>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5DF8F-0479-4687-BF88-9BF49E2D7905}">
  <sheetPr>
    <tabColor theme="8" tint="0.59999389629810485"/>
    <pageSetUpPr fitToPage="1"/>
  </sheetPr>
  <dimension ref="A1:R11"/>
  <sheetViews>
    <sheetView topLeftCell="B1" zoomScale="60" zoomScaleNormal="60" zoomScaleSheetLayoutView="50" workbookViewId="0">
      <selection activeCell="F19" sqref="F19"/>
    </sheetView>
  </sheetViews>
  <sheetFormatPr defaultColWidth="26.140625" defaultRowHeight="60" customHeight="1" x14ac:dyDescent="0.25"/>
  <cols>
    <col min="1" max="1" width="22.85546875" hidden="1" customWidth="1"/>
    <col min="2" max="2" width="28.28515625" style="8" customWidth="1"/>
    <col min="3" max="3" width="24.7109375" style="8" customWidth="1"/>
    <col min="4" max="4" width="9.85546875" style="8" customWidth="1"/>
    <col min="5" max="5" width="70.5703125" style="8" customWidth="1"/>
    <col min="6" max="7" width="16.85546875" style="8" customWidth="1"/>
    <col min="8" max="8" width="19.28515625" style="8" bestFit="1" customWidth="1"/>
    <col min="9" max="9" width="17.5703125" style="8" bestFit="1" customWidth="1"/>
    <col min="10" max="10" width="6.7109375" style="8" bestFit="1" customWidth="1"/>
    <col min="11" max="11" width="13.42578125" style="8" bestFit="1" customWidth="1"/>
    <col min="12" max="12" width="15.42578125" style="8" bestFit="1" customWidth="1"/>
    <col min="13" max="13" width="16.42578125" style="8" customWidth="1"/>
    <col min="14" max="14" width="14.28515625" style="8" bestFit="1" customWidth="1"/>
    <col min="15" max="15" width="34.85546875" style="8" customWidth="1"/>
    <col min="16" max="16" width="40.140625" style="8" customWidth="1"/>
    <col min="17" max="17" width="20.5703125" hidden="1" customWidth="1"/>
    <col min="18" max="18" width="65.42578125" customWidth="1"/>
  </cols>
  <sheetData>
    <row r="1" spans="1:18" ht="18.75" customHeight="1" x14ac:dyDescent="0.25">
      <c r="A1" s="337" t="s">
        <v>0</v>
      </c>
      <c r="B1" s="338"/>
      <c r="C1" s="338"/>
      <c r="D1" s="338"/>
      <c r="E1" s="338"/>
      <c r="F1" s="338"/>
      <c r="G1" s="338"/>
      <c r="H1" s="338"/>
      <c r="I1" s="338"/>
      <c r="J1" s="338"/>
      <c r="K1" s="338"/>
      <c r="L1" s="338"/>
      <c r="M1" s="338"/>
      <c r="N1" s="338"/>
      <c r="O1" s="338"/>
      <c r="P1" s="338"/>
      <c r="Q1" s="339"/>
    </row>
    <row r="2" spans="1:18" ht="18.75" customHeight="1" x14ac:dyDescent="0.25">
      <c r="A2" s="346" t="s">
        <v>1</v>
      </c>
      <c r="B2" s="347"/>
      <c r="C2" s="347"/>
      <c r="D2" s="347"/>
      <c r="E2" s="347"/>
      <c r="F2" s="347"/>
      <c r="G2" s="347"/>
      <c r="H2" s="347"/>
      <c r="I2" s="347"/>
      <c r="J2" s="347"/>
      <c r="K2" s="347"/>
      <c r="L2" s="347"/>
      <c r="M2" s="347"/>
      <c r="N2" s="347"/>
      <c r="O2" s="347"/>
      <c r="P2" s="347"/>
      <c r="Q2" s="348"/>
    </row>
    <row r="3" spans="1:18" ht="18.75" customHeight="1" x14ac:dyDescent="0.25">
      <c r="A3" s="19"/>
      <c r="B3" s="119"/>
      <c r="C3" s="119"/>
      <c r="D3" s="119"/>
      <c r="E3" s="119"/>
      <c r="F3" s="125"/>
      <c r="G3" s="125"/>
      <c r="H3" s="119"/>
      <c r="I3" s="119"/>
      <c r="J3" s="119"/>
      <c r="K3" s="119"/>
      <c r="L3" s="119"/>
      <c r="M3" s="119"/>
      <c r="N3" s="119"/>
      <c r="O3" s="119"/>
      <c r="P3" s="119"/>
      <c r="Q3" s="16"/>
    </row>
    <row r="4" spans="1:18" ht="18.75" customHeight="1" x14ac:dyDescent="0.25">
      <c r="A4" s="340" t="s">
        <v>262</v>
      </c>
      <c r="B4" s="341"/>
      <c r="C4" s="341"/>
      <c r="D4" s="341"/>
      <c r="E4" s="341"/>
      <c r="F4" s="341"/>
      <c r="G4" s="341"/>
      <c r="H4" s="341"/>
      <c r="I4" s="341"/>
      <c r="J4" s="341"/>
      <c r="K4" s="341"/>
      <c r="L4" s="341"/>
      <c r="M4" s="341"/>
      <c r="N4" s="341"/>
      <c r="O4" s="341"/>
      <c r="P4" s="341"/>
      <c r="Q4" s="342"/>
    </row>
    <row r="5" spans="1:18" ht="18.75" customHeight="1" x14ac:dyDescent="0.25">
      <c r="A5" s="343" t="s">
        <v>264</v>
      </c>
      <c r="B5" s="344"/>
      <c r="C5" s="344"/>
      <c r="D5" s="344"/>
      <c r="E5" s="344"/>
      <c r="F5" s="344"/>
      <c r="G5" s="344"/>
      <c r="H5" s="344"/>
      <c r="I5" s="344"/>
      <c r="J5" s="344"/>
      <c r="K5" s="344"/>
      <c r="L5" s="344"/>
      <c r="M5" s="344"/>
      <c r="N5" s="344"/>
      <c r="O5" s="344"/>
      <c r="P5" s="344"/>
      <c r="Q5" s="345"/>
    </row>
    <row r="6" spans="1:18" ht="18.75" customHeight="1" x14ac:dyDescent="0.25">
      <c r="A6" s="394" t="str">
        <f>Instrucciones!A5</f>
        <v>Versión: 31 de octubre de 2025</v>
      </c>
      <c r="B6" s="395"/>
      <c r="C6" s="395"/>
      <c r="D6" s="395"/>
      <c r="E6" s="395"/>
      <c r="F6" s="395"/>
      <c r="G6" s="395"/>
      <c r="H6" s="395"/>
      <c r="I6" s="395"/>
      <c r="J6" s="395"/>
      <c r="K6" s="395"/>
      <c r="L6" s="395"/>
      <c r="M6" s="395"/>
      <c r="N6" s="395"/>
      <c r="O6" s="395"/>
      <c r="P6" s="395"/>
      <c r="Q6" s="396"/>
    </row>
    <row r="7" spans="1:18" s="8" customFormat="1" ht="60" customHeight="1" x14ac:dyDescent="0.25">
      <c r="A7" s="14" t="s">
        <v>100</v>
      </c>
      <c r="B7" s="14" t="s">
        <v>101</v>
      </c>
      <c r="C7" s="14" t="s">
        <v>15</v>
      </c>
      <c r="D7" s="13" t="s">
        <v>16</v>
      </c>
      <c r="E7" s="14" t="s">
        <v>17</v>
      </c>
      <c r="F7" s="83" t="s">
        <v>18</v>
      </c>
      <c r="G7" s="83" t="s">
        <v>18</v>
      </c>
      <c r="H7" s="11" t="s">
        <v>19</v>
      </c>
      <c r="I7" s="11" t="s">
        <v>20</v>
      </c>
      <c r="J7" s="10" t="s">
        <v>21</v>
      </c>
      <c r="K7" s="10" t="s">
        <v>22</v>
      </c>
      <c r="L7" s="10" t="s">
        <v>23</v>
      </c>
      <c r="M7" s="14" t="s">
        <v>24</v>
      </c>
      <c r="N7" s="9" t="s">
        <v>25</v>
      </c>
      <c r="O7" s="14" t="s">
        <v>26</v>
      </c>
      <c r="P7" s="14" t="s">
        <v>173</v>
      </c>
      <c r="Q7" s="124"/>
    </row>
    <row r="8" spans="1:18" ht="60" customHeight="1" x14ac:dyDescent="0.25">
      <c r="A8" s="5" t="s">
        <v>134</v>
      </c>
      <c r="B8" s="196" t="s">
        <v>111</v>
      </c>
      <c r="C8" s="37" t="s">
        <v>341</v>
      </c>
      <c r="D8" s="27" t="s">
        <v>392</v>
      </c>
      <c r="E8" s="37" t="s">
        <v>427</v>
      </c>
      <c r="F8" s="22" t="s">
        <v>32</v>
      </c>
      <c r="G8" s="22"/>
      <c r="H8" s="126"/>
      <c r="I8" s="23"/>
      <c r="J8" s="22">
        <v>1</v>
      </c>
      <c r="K8" s="37" t="s">
        <v>394</v>
      </c>
      <c r="L8" s="131">
        <v>0.375</v>
      </c>
      <c r="M8" s="131">
        <v>0.5</v>
      </c>
      <c r="N8" s="37" t="s">
        <v>34</v>
      </c>
      <c r="O8" s="37" t="s">
        <v>483</v>
      </c>
      <c r="P8" s="37" t="s">
        <v>393</v>
      </c>
      <c r="Q8" s="108"/>
      <c r="R8" s="109"/>
    </row>
    <row r="9" spans="1:18" ht="60" customHeight="1" x14ac:dyDescent="0.25">
      <c r="A9" s="5" t="s">
        <v>120</v>
      </c>
      <c r="B9" s="69" t="s">
        <v>121</v>
      </c>
      <c r="C9" s="37" t="s">
        <v>378</v>
      </c>
      <c r="D9" s="17" t="s">
        <v>392</v>
      </c>
      <c r="E9" s="37" t="s">
        <v>428</v>
      </c>
      <c r="F9" s="41" t="s">
        <v>93</v>
      </c>
      <c r="G9" s="22"/>
      <c r="H9" s="49"/>
      <c r="I9" s="23" t="s">
        <v>20</v>
      </c>
      <c r="J9" s="33">
        <v>1</v>
      </c>
      <c r="K9" s="37" t="s">
        <v>394</v>
      </c>
      <c r="L9" s="131">
        <v>0.54166666666666663</v>
      </c>
      <c r="M9" s="131">
        <v>0.66666666666666663</v>
      </c>
      <c r="N9" s="41" t="s">
        <v>93</v>
      </c>
      <c r="O9" s="37" t="s">
        <v>482</v>
      </c>
      <c r="P9" s="37" t="s">
        <v>393</v>
      </c>
      <c r="Q9" s="107"/>
      <c r="R9" s="109"/>
    </row>
    <row r="10" spans="1:18" ht="60" customHeight="1" x14ac:dyDescent="0.25">
      <c r="A10" s="5"/>
      <c r="B10" s="196" t="s">
        <v>113</v>
      </c>
      <c r="C10" s="240" t="s">
        <v>337</v>
      </c>
      <c r="D10" s="27" t="s">
        <v>392</v>
      </c>
      <c r="E10" s="240" t="s">
        <v>446</v>
      </c>
      <c r="F10" s="41" t="s">
        <v>93</v>
      </c>
      <c r="G10" s="22"/>
      <c r="H10" s="197"/>
      <c r="I10" s="22" t="s">
        <v>20</v>
      </c>
      <c r="J10" s="27">
        <v>1</v>
      </c>
      <c r="K10" s="240" t="s">
        <v>430</v>
      </c>
      <c r="L10" s="131">
        <v>0.70833333333333337</v>
      </c>
      <c r="M10" s="131">
        <v>0.83333333333333337</v>
      </c>
      <c r="N10" s="41" t="s">
        <v>93</v>
      </c>
      <c r="O10" s="240" t="s">
        <v>447</v>
      </c>
      <c r="P10" s="240" t="s">
        <v>429</v>
      </c>
      <c r="Q10" s="107"/>
      <c r="R10" s="109"/>
    </row>
    <row r="11" spans="1:18" ht="60" customHeight="1" x14ac:dyDescent="0.25">
      <c r="A11" s="5"/>
      <c r="B11" s="196" t="s">
        <v>113</v>
      </c>
      <c r="C11" s="37" t="s">
        <v>341</v>
      </c>
      <c r="D11" s="27" t="s">
        <v>392</v>
      </c>
      <c r="E11" s="37" t="s">
        <v>494</v>
      </c>
      <c r="F11" s="41" t="s">
        <v>93</v>
      </c>
      <c r="G11" s="22"/>
      <c r="H11" s="197"/>
      <c r="I11" s="22" t="s">
        <v>20</v>
      </c>
      <c r="J11" s="27">
        <v>1</v>
      </c>
      <c r="K11" s="37" t="s">
        <v>495</v>
      </c>
      <c r="L11" s="131">
        <v>0.72916666666666663</v>
      </c>
      <c r="M11" s="131">
        <v>0.85416666666666663</v>
      </c>
      <c r="N11" s="41" t="s">
        <v>93</v>
      </c>
      <c r="O11" s="37" t="s">
        <v>496</v>
      </c>
      <c r="P11" s="240" t="s">
        <v>493</v>
      </c>
      <c r="Q11" s="107"/>
      <c r="R11" s="109"/>
    </row>
  </sheetData>
  <autoFilter ref="A7:Q7" xr:uid="{00000000-0009-0000-0000-00000C000000}">
    <filterColumn colId="15" showButton="0"/>
  </autoFilter>
  <mergeCells count="5">
    <mergeCell ref="A1:Q1"/>
    <mergeCell ref="A2:Q2"/>
    <mergeCell ref="A4:Q4"/>
    <mergeCell ref="A5:Q5"/>
    <mergeCell ref="A6:Q6"/>
  </mergeCells>
  <dataValidations count="9">
    <dataValidation type="list" allowBlank="1" showInputMessage="1" showErrorMessage="1" error="Utilizar solo:_x000a__x000a_Mercanti_x000a_Form Judicial _x000a_General" sqref="A9:A11" xr:uid="{8D414149-9338-4AB8-8895-27ACFA993A9D}">
      <formula1>#REF!</formula1>
    </dataValidation>
    <dataValidation type="whole" allowBlank="1" showInputMessage="1" showErrorMessage="1" error="Utiliar solo_x000a__x000a_1_x000a_2_x000a_3_x000a_4" sqref="J8:J11" xr:uid="{7227DD0A-9322-4644-9557-159344127314}">
      <formula1>1</formula1>
      <formula2>4</formula2>
    </dataValidation>
    <dataValidation type="list" allowBlank="1" showInputMessage="1" showErrorMessage="1" error="Utilizar solo:_x000a__x000a_Pre-Requisito _x000a_Prioridad LL.M." sqref="F9:F11 H9:H11 N9:N11" xr:uid="{474BF804-9822-4C6C-B7D9-BD70C59FAA9F}">
      <formula1>#REF!</formula1>
    </dataValidation>
    <dataValidation type="list" allowBlank="1" showInputMessage="1" showErrorMessage="1" error=" _x000a__x000a_" sqref="B9:B11" xr:uid="{55297309-D3EA-4F49-8F65-020A3468F200}">
      <formula1>#REF!</formula1>
    </dataValidation>
    <dataValidation type="list" allowBlank="1" showInputMessage="1" showErrorMessage="1" sqref="N8" xr:uid="{DF37519E-3C20-471E-92D1-7F3FD273FE3F}"/>
    <dataValidation type="list" allowBlank="1" showInputMessage="1" showErrorMessage="1" error="Utilizar solo:_x000a__x000a_Mercanti_x000a_Form Judicial _x000a_General" sqref="A8" xr:uid="{55B27079-BE39-4875-B274-A0338A18EF13}"/>
    <dataValidation type="list" allowBlank="1" showInputMessage="1" showErrorMessage="1" error="Utilizar solo:_x000a__x000a_Pre-Requisito _x000a_Prioridad LL.M." sqref="H8" xr:uid="{248EA87A-5E4B-43E6-9FD4-C02D0FE5A9DA}"/>
    <dataValidation type="list" allowBlank="1" showInputMessage="1" showErrorMessage="1" sqref="F7:G7" xr:uid="{7CBEE8D4-B6F5-4F15-B5D4-9AE94AF1D67A}">
      <formula1>#REF!</formula1>
    </dataValidation>
    <dataValidation type="list" allowBlank="1" showInputMessage="1" showErrorMessage="1" error="Utilizar solo:_x000a__x000a_Presencial_x000a_Híbrido_x000a_En línea" sqref="F8 G8:G11" xr:uid="{B8D78254-0C0C-46DE-938D-6A9AE3E0D59F}">
      <formula1>#REF!</formula1>
    </dataValidation>
  </dataValidations>
  <pageMargins left="0.25" right="0.25" top="0.75" bottom="0.75" header="0.3" footer="0.3"/>
  <pageSetup paperSize="5" scale="49" fitToHeight="0" orientation="landscape" r:id="rId1"/>
  <headerFooter>
    <oddFooter>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Q14"/>
  <sheetViews>
    <sheetView topLeftCell="B1" zoomScale="60" zoomScaleNormal="60" zoomScaleSheetLayoutView="50" workbookViewId="0">
      <selection activeCell="K18" sqref="K18"/>
    </sheetView>
  </sheetViews>
  <sheetFormatPr defaultColWidth="26.140625" defaultRowHeight="60" customHeight="1" x14ac:dyDescent="0.25"/>
  <cols>
    <col min="1" max="1" width="22.85546875" hidden="1" customWidth="1"/>
    <col min="2" max="2" width="28.28515625" style="8" customWidth="1"/>
    <col min="3" max="3" width="24.7109375" style="8" customWidth="1"/>
    <col min="4" max="4" width="9.85546875" style="8" customWidth="1"/>
    <col min="5" max="5" width="62.28515625" style="8" customWidth="1"/>
    <col min="6" max="6" width="16.85546875" style="8" customWidth="1"/>
    <col min="7" max="7" width="19.28515625" style="8" bestFit="1" customWidth="1"/>
    <col min="8" max="8" width="17.5703125" style="8" bestFit="1" customWidth="1"/>
    <col min="9" max="9" width="6.7109375" style="8" bestFit="1" customWidth="1"/>
    <col min="10" max="10" width="13.42578125" style="8" bestFit="1" customWidth="1"/>
    <col min="11" max="11" width="15.42578125" style="8" bestFit="1" customWidth="1"/>
    <col min="12" max="12" width="16.42578125" style="8" customWidth="1"/>
    <col min="13" max="13" width="14.28515625" style="8" bestFit="1" customWidth="1"/>
    <col min="14" max="14" width="36" style="8" customWidth="1"/>
    <col min="15" max="15" width="40.140625" style="8" customWidth="1"/>
    <col min="16" max="16" width="20.5703125" hidden="1" customWidth="1"/>
  </cols>
  <sheetData>
    <row r="1" spans="1:17" ht="18.75" customHeight="1" x14ac:dyDescent="0.25">
      <c r="A1" s="337" t="s">
        <v>0</v>
      </c>
      <c r="B1" s="338"/>
      <c r="C1" s="338"/>
      <c r="D1" s="338"/>
      <c r="E1" s="338"/>
      <c r="F1" s="338"/>
      <c r="G1" s="338"/>
      <c r="H1" s="338"/>
      <c r="I1" s="338"/>
      <c r="J1" s="338"/>
      <c r="K1" s="338"/>
      <c r="L1" s="338"/>
      <c r="M1" s="338"/>
      <c r="N1" s="338"/>
      <c r="O1" s="338"/>
      <c r="P1" s="339"/>
    </row>
    <row r="2" spans="1:17" ht="18.75" customHeight="1" x14ac:dyDescent="0.25">
      <c r="A2" s="346" t="s">
        <v>1</v>
      </c>
      <c r="B2" s="347"/>
      <c r="C2" s="347"/>
      <c r="D2" s="347"/>
      <c r="E2" s="347"/>
      <c r="F2" s="347"/>
      <c r="G2" s="347"/>
      <c r="H2" s="347"/>
      <c r="I2" s="347"/>
      <c r="J2" s="347"/>
      <c r="K2" s="347"/>
      <c r="L2" s="347"/>
      <c r="M2" s="347"/>
      <c r="N2" s="347"/>
      <c r="O2" s="347"/>
      <c r="P2" s="348"/>
    </row>
    <row r="3" spans="1:17" ht="18.75" customHeight="1" x14ac:dyDescent="0.25">
      <c r="A3" s="19"/>
      <c r="B3" s="15"/>
      <c r="C3" s="15"/>
      <c r="D3" s="15"/>
      <c r="E3" s="15"/>
      <c r="F3" s="15"/>
      <c r="G3" s="15"/>
      <c r="H3" s="15"/>
      <c r="I3" s="15"/>
      <c r="J3" s="15"/>
      <c r="K3" s="15"/>
      <c r="L3" s="15"/>
      <c r="M3" s="15"/>
      <c r="N3" s="15"/>
      <c r="O3" s="15"/>
      <c r="P3" s="16"/>
    </row>
    <row r="4" spans="1:17" ht="18.75" customHeight="1" x14ac:dyDescent="0.25">
      <c r="A4" s="340" t="s">
        <v>262</v>
      </c>
      <c r="B4" s="341"/>
      <c r="C4" s="341"/>
      <c r="D4" s="341"/>
      <c r="E4" s="341"/>
      <c r="F4" s="341"/>
      <c r="G4" s="341"/>
      <c r="H4" s="341"/>
      <c r="I4" s="341"/>
      <c r="J4" s="341"/>
      <c r="K4" s="341"/>
      <c r="L4" s="341"/>
      <c r="M4" s="341"/>
      <c r="N4" s="341"/>
      <c r="O4" s="341"/>
      <c r="P4" s="342"/>
    </row>
    <row r="5" spans="1:17" ht="18.75" customHeight="1" x14ac:dyDescent="0.25">
      <c r="A5" s="343" t="s">
        <v>172</v>
      </c>
      <c r="B5" s="344"/>
      <c r="C5" s="344"/>
      <c r="D5" s="344"/>
      <c r="E5" s="344"/>
      <c r="F5" s="344"/>
      <c r="G5" s="344"/>
      <c r="H5" s="344"/>
      <c r="I5" s="344"/>
      <c r="J5" s="344"/>
      <c r="K5" s="344"/>
      <c r="L5" s="344"/>
      <c r="M5" s="344"/>
      <c r="N5" s="344"/>
      <c r="O5" s="344"/>
      <c r="P5" s="345"/>
    </row>
    <row r="6" spans="1:17" ht="18.75" customHeight="1" x14ac:dyDescent="0.25">
      <c r="A6" s="394" t="str">
        <f>Instrucciones!A5</f>
        <v>Versión: 31 de octubre de 2025</v>
      </c>
      <c r="B6" s="395"/>
      <c r="C6" s="395"/>
      <c r="D6" s="395"/>
      <c r="E6" s="395"/>
      <c r="F6" s="395"/>
      <c r="G6" s="395"/>
      <c r="H6" s="395"/>
      <c r="I6" s="395"/>
      <c r="J6" s="395"/>
      <c r="K6" s="395"/>
      <c r="L6" s="395"/>
      <c r="M6" s="395"/>
      <c r="N6" s="395"/>
      <c r="O6" s="395"/>
      <c r="P6" s="396"/>
    </row>
    <row r="7" spans="1:17" s="8" customFormat="1" ht="60" customHeight="1" x14ac:dyDescent="0.25">
      <c r="A7" s="14" t="s">
        <v>100</v>
      </c>
      <c r="B7" s="14" t="s">
        <v>101</v>
      </c>
      <c r="C7" s="14" t="s">
        <v>15</v>
      </c>
      <c r="D7" s="13" t="s">
        <v>16</v>
      </c>
      <c r="E7" s="14" t="s">
        <v>17</v>
      </c>
      <c r="F7" s="83" t="s">
        <v>18</v>
      </c>
      <c r="G7" s="11" t="s">
        <v>19</v>
      </c>
      <c r="H7" s="11" t="s">
        <v>20</v>
      </c>
      <c r="I7" s="10" t="s">
        <v>21</v>
      </c>
      <c r="J7" s="10" t="s">
        <v>22</v>
      </c>
      <c r="K7" s="10" t="s">
        <v>23</v>
      </c>
      <c r="L7" s="14" t="s">
        <v>24</v>
      </c>
      <c r="M7" s="9" t="s">
        <v>25</v>
      </c>
      <c r="N7" s="14" t="s">
        <v>26</v>
      </c>
      <c r="O7" s="14" t="s">
        <v>173</v>
      </c>
      <c r="P7" s="96"/>
    </row>
    <row r="8" spans="1:17" ht="60" customHeight="1" x14ac:dyDescent="0.25">
      <c r="B8" s="76" t="s">
        <v>31</v>
      </c>
      <c r="C8" s="37" t="s">
        <v>143</v>
      </c>
      <c r="D8" s="130" t="s">
        <v>168</v>
      </c>
      <c r="E8" s="4" t="s">
        <v>332</v>
      </c>
      <c r="F8" s="41" t="s">
        <v>32</v>
      </c>
      <c r="G8" s="65"/>
      <c r="H8" s="57"/>
      <c r="I8" s="146">
        <v>1</v>
      </c>
      <c r="J8" s="37" t="s">
        <v>62</v>
      </c>
      <c r="K8" s="81">
        <v>0.625</v>
      </c>
      <c r="L8" s="81">
        <v>0.6875</v>
      </c>
      <c r="M8" s="18" t="s">
        <v>324</v>
      </c>
      <c r="N8" s="37" t="s">
        <v>35</v>
      </c>
      <c r="O8" s="37" t="s">
        <v>438</v>
      </c>
      <c r="P8" s="169"/>
      <c r="Q8" s="171"/>
    </row>
    <row r="9" spans="1:17" ht="60" customHeight="1" x14ac:dyDescent="0.25">
      <c r="B9" s="76" t="s">
        <v>44</v>
      </c>
      <c r="C9" s="174" t="s">
        <v>333</v>
      </c>
      <c r="D9" s="173" t="s">
        <v>168</v>
      </c>
      <c r="E9" s="5" t="s">
        <v>334</v>
      </c>
      <c r="F9" s="41" t="s">
        <v>32</v>
      </c>
      <c r="G9" s="41"/>
      <c r="H9" s="41" t="s">
        <v>20</v>
      </c>
      <c r="I9" s="41">
        <v>1</v>
      </c>
      <c r="J9" s="174" t="s">
        <v>335</v>
      </c>
      <c r="K9" s="175">
        <v>0.625</v>
      </c>
      <c r="L9" s="175">
        <v>0.74305555555555547</v>
      </c>
      <c r="M9" s="176" t="s">
        <v>267</v>
      </c>
      <c r="N9" s="174" t="s">
        <v>336</v>
      </c>
      <c r="O9" s="242" t="s">
        <v>497</v>
      </c>
      <c r="Q9" s="170"/>
    </row>
    <row r="10" spans="1:17" ht="60" customHeight="1" x14ac:dyDescent="0.25">
      <c r="B10" s="76" t="s">
        <v>31</v>
      </c>
      <c r="C10" s="174" t="s">
        <v>337</v>
      </c>
      <c r="D10" s="177" t="s">
        <v>168</v>
      </c>
      <c r="E10" s="5" t="s">
        <v>338</v>
      </c>
      <c r="F10" s="41" t="s">
        <v>32</v>
      </c>
      <c r="G10" s="41"/>
      <c r="H10" s="41" t="s">
        <v>20</v>
      </c>
      <c r="I10" s="41">
        <v>1</v>
      </c>
      <c r="J10" s="174" t="s">
        <v>169</v>
      </c>
      <c r="K10" s="175">
        <v>0.58333333333333337</v>
      </c>
      <c r="L10" s="175">
        <v>0.70833333333333337</v>
      </c>
      <c r="M10" s="123" t="s">
        <v>278</v>
      </c>
      <c r="N10" s="174" t="s">
        <v>339</v>
      </c>
      <c r="O10" s="241" t="s">
        <v>492</v>
      </c>
    </row>
    <row r="11" spans="1:17" ht="60" customHeight="1" x14ac:dyDescent="0.25">
      <c r="B11" s="76" t="s">
        <v>31</v>
      </c>
      <c r="C11" s="200" t="s">
        <v>337</v>
      </c>
      <c r="D11" s="201" t="s">
        <v>344</v>
      </c>
      <c r="E11" s="6" t="s">
        <v>443</v>
      </c>
      <c r="F11" s="41" t="s">
        <v>32</v>
      </c>
      <c r="G11" s="41" t="s">
        <v>19</v>
      </c>
      <c r="H11" s="49"/>
      <c r="I11" s="41">
        <v>1</v>
      </c>
      <c r="J11" s="200" t="s">
        <v>169</v>
      </c>
      <c r="K11" s="202" t="s">
        <v>441</v>
      </c>
      <c r="L11" s="202" t="s">
        <v>437</v>
      </c>
      <c r="M11" s="191" t="s">
        <v>280</v>
      </c>
      <c r="N11" s="200" t="s">
        <v>481</v>
      </c>
      <c r="O11" s="121" t="s">
        <v>440</v>
      </c>
    </row>
    <row r="12" spans="1:17" ht="60" customHeight="1" x14ac:dyDescent="0.25">
      <c r="B12" s="76" t="s">
        <v>102</v>
      </c>
      <c r="C12" s="200" t="s">
        <v>341</v>
      </c>
      <c r="D12" s="201" t="s">
        <v>168</v>
      </c>
      <c r="E12" s="6" t="s">
        <v>464</v>
      </c>
      <c r="F12" s="41" t="s">
        <v>32</v>
      </c>
      <c r="G12" s="49"/>
      <c r="H12" s="41" t="s">
        <v>20</v>
      </c>
      <c r="I12" s="22">
        <v>1</v>
      </c>
      <c r="J12" s="174" t="s">
        <v>169</v>
      </c>
      <c r="K12" s="207" t="s">
        <v>441</v>
      </c>
      <c r="L12" s="207" t="s">
        <v>437</v>
      </c>
      <c r="M12" s="198" t="s">
        <v>281</v>
      </c>
      <c r="N12" s="174" t="s">
        <v>342</v>
      </c>
      <c r="O12" s="198" t="s">
        <v>440</v>
      </c>
    </row>
    <row r="13" spans="1:17" ht="60" customHeight="1" x14ac:dyDescent="0.25">
      <c r="B13" s="76" t="s">
        <v>102</v>
      </c>
      <c r="C13" s="200" t="s">
        <v>345</v>
      </c>
      <c r="D13" s="201" t="s">
        <v>168</v>
      </c>
      <c r="E13" s="6" t="s">
        <v>444</v>
      </c>
      <c r="F13" s="41" t="s">
        <v>32</v>
      </c>
      <c r="G13" s="41"/>
      <c r="H13" s="41" t="s">
        <v>20</v>
      </c>
      <c r="I13" s="41">
        <v>1</v>
      </c>
      <c r="J13" s="200" t="s">
        <v>169</v>
      </c>
      <c r="K13" s="206">
        <v>0.54166666666666663</v>
      </c>
      <c r="L13" s="206">
        <v>0.66666666666666663</v>
      </c>
      <c r="M13" s="199" t="s">
        <v>281</v>
      </c>
      <c r="N13" s="200" t="s">
        <v>346</v>
      </c>
      <c r="O13" s="121" t="s">
        <v>445</v>
      </c>
    </row>
    <row r="14" spans="1:17" ht="60" customHeight="1" x14ac:dyDescent="0.25">
      <c r="B14" s="69" t="s">
        <v>122</v>
      </c>
      <c r="C14" s="18" t="s">
        <v>143</v>
      </c>
      <c r="D14" s="63" t="s">
        <v>344</v>
      </c>
      <c r="E14" s="6" t="s">
        <v>197</v>
      </c>
      <c r="F14" s="41" t="s">
        <v>32</v>
      </c>
      <c r="G14" s="49"/>
      <c r="H14" s="22" t="s">
        <v>20</v>
      </c>
      <c r="I14" s="33">
        <v>1</v>
      </c>
      <c r="J14" s="18" t="s">
        <v>169</v>
      </c>
      <c r="K14" s="38">
        <v>0.375</v>
      </c>
      <c r="L14" s="38" t="s">
        <v>437</v>
      </c>
      <c r="M14" s="45" t="s">
        <v>55</v>
      </c>
      <c r="N14" s="123" t="s">
        <v>153</v>
      </c>
      <c r="O14" s="123" t="s">
        <v>436</v>
      </c>
    </row>
  </sheetData>
  <autoFilter ref="A7:P7" xr:uid="{00000000-0009-0000-0000-00000C000000}">
    <filterColumn colId="14" showButton="0"/>
    <sortState ref="A7:P8">
      <sortCondition ref="C7"/>
    </sortState>
  </autoFilter>
  <sortState ref="A8:P10">
    <sortCondition ref="B8:B10"/>
    <sortCondition ref="C8:C10"/>
    <sortCondition ref="D8:D10"/>
  </sortState>
  <mergeCells count="5">
    <mergeCell ref="A1:P1"/>
    <mergeCell ref="A2:P2"/>
    <mergeCell ref="A4:P4"/>
    <mergeCell ref="A5:P5"/>
    <mergeCell ref="A6:P6"/>
  </mergeCells>
  <dataValidations count="6">
    <dataValidation type="list" allowBlank="1" showInputMessage="1" showErrorMessage="1" sqref="F7 M14 J14:K14" xr:uid="{00000000-0002-0000-0C00-000006000000}">
      <formula1>#REF!</formula1>
    </dataValidation>
    <dataValidation type="whole" allowBlank="1" showInputMessage="1" showErrorMessage="1" error="Utiliar solo_x000a__x000a_1_x000a_2_x000a_3_x000a_4" sqref="I8 I14" xr:uid="{974D51E8-D92A-4AE6-9DC0-92DF386BD4FB}">
      <formula1>1</formula1>
      <formula2>4</formula2>
    </dataValidation>
    <dataValidation type="textLength" operator="lessThanOrEqual" allowBlank="1" showInputMessage="1" showErrorMessage="1" error="10 caracteres máximo" sqref="C14" xr:uid="{C601549C-0B10-49BA-9542-B9006C99254C}">
      <formula1>10</formula1>
    </dataValidation>
    <dataValidation type="list" allowBlank="1" showInputMessage="1" showErrorMessage="1" error="Utilizar solo:_x000a__x000a_Pre-Requisito _x000a_Prioridad LL.M." sqref="G14" xr:uid="{1B5CB279-1A1A-4CCD-BE27-F5E7B246CF0C}">
      <formula1>#REF!</formula1>
    </dataValidation>
    <dataValidation type="list" allowBlank="1" showInputMessage="1" showErrorMessage="1" error=" _x000a__x000a_" sqref="B14" xr:uid="{A8DCF040-5A92-44B3-9A0E-F6C6FDA06591}">
      <formula1>#REF!</formula1>
    </dataValidation>
    <dataValidation type="list" allowBlank="1" showInputMessage="1" showErrorMessage="1" error="Utilizar solo:_x000a__x000a_Presencial_x000a_Híbrido_x000a_En línea" sqref="F14" xr:uid="{CDA12871-FFA6-484E-9D91-CF263F132A5A}">
      <formula1>#REF!</formula1>
    </dataValidation>
  </dataValidations>
  <pageMargins left="0.25" right="0.25" top="0.75" bottom="0.75" header="0.3" footer="0.3"/>
  <pageSetup paperSize="5" scale="53" fitToHeight="0" orientation="landscape"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O21"/>
  <sheetViews>
    <sheetView zoomScale="64" zoomScaleNormal="64" zoomScaleSheetLayoutView="42" workbookViewId="0">
      <selection activeCell="I7" sqref="I7"/>
    </sheetView>
  </sheetViews>
  <sheetFormatPr defaultRowHeight="59.25" customHeight="1" x14ac:dyDescent="0.25"/>
  <cols>
    <col min="1" max="1" width="25.140625" style="8" customWidth="1"/>
    <col min="2" max="2" width="9.7109375" style="8" customWidth="1"/>
    <col min="3" max="3" width="51.28515625" customWidth="1"/>
    <col min="4" max="4" width="14.140625" bestFit="1" customWidth="1"/>
    <col min="5" max="5" width="19.28515625" bestFit="1" customWidth="1"/>
    <col min="6" max="6" width="17.5703125" bestFit="1" customWidth="1"/>
    <col min="7" max="7" width="29.28515625" style="8" customWidth="1"/>
    <col min="8" max="8" width="7.140625" style="8" bestFit="1" customWidth="1"/>
    <col min="9" max="10" width="13" style="8" bestFit="1" customWidth="1"/>
    <col min="11" max="11" width="8.85546875" style="8" bestFit="1" customWidth="1"/>
    <col min="12" max="12" width="36.5703125" style="8" customWidth="1"/>
    <col min="13" max="13" width="47.85546875" style="8" customWidth="1"/>
    <col min="14" max="14" width="32.5703125" customWidth="1"/>
    <col min="15" max="15" width="28.28515625" customWidth="1"/>
  </cols>
  <sheetData>
    <row r="1" spans="1:15" ht="18.75" customHeight="1" x14ac:dyDescent="0.25">
      <c r="A1" s="337" t="s">
        <v>0</v>
      </c>
      <c r="B1" s="338"/>
      <c r="C1" s="338"/>
      <c r="D1" s="338"/>
      <c r="E1" s="338"/>
      <c r="F1" s="338"/>
      <c r="G1" s="338"/>
      <c r="H1" s="338"/>
      <c r="I1" s="338"/>
      <c r="J1" s="338"/>
      <c r="K1" s="338"/>
      <c r="L1" s="338"/>
      <c r="M1" s="338"/>
      <c r="N1" s="338"/>
      <c r="O1" s="339"/>
    </row>
    <row r="2" spans="1:15" ht="18.75" customHeight="1" x14ac:dyDescent="0.25">
      <c r="A2" s="346" t="s">
        <v>1</v>
      </c>
      <c r="B2" s="347"/>
      <c r="C2" s="347"/>
      <c r="D2" s="347"/>
      <c r="E2" s="347"/>
      <c r="F2" s="347"/>
      <c r="G2" s="347"/>
      <c r="H2" s="347"/>
      <c r="I2" s="347"/>
      <c r="J2" s="347"/>
      <c r="K2" s="347"/>
      <c r="L2" s="347"/>
      <c r="M2" s="347"/>
      <c r="N2" s="347"/>
      <c r="O2" s="348"/>
    </row>
    <row r="3" spans="1:15" ht="18.75" customHeight="1" x14ac:dyDescent="0.25">
      <c r="A3" s="71"/>
      <c r="B3" s="15"/>
      <c r="C3" s="15"/>
      <c r="D3" s="15"/>
      <c r="E3" s="15"/>
      <c r="F3" s="15"/>
      <c r="G3" s="15"/>
      <c r="H3" s="15"/>
      <c r="I3" s="15"/>
      <c r="J3" s="15"/>
      <c r="K3" s="15"/>
      <c r="L3" s="15"/>
      <c r="M3" s="15"/>
      <c r="N3" s="15"/>
      <c r="O3" s="20"/>
    </row>
    <row r="4" spans="1:15" ht="18.75" customHeight="1" x14ac:dyDescent="0.25">
      <c r="A4" s="340" t="s">
        <v>262</v>
      </c>
      <c r="B4" s="341"/>
      <c r="C4" s="341"/>
      <c r="D4" s="341"/>
      <c r="E4" s="341"/>
      <c r="F4" s="341"/>
      <c r="G4" s="341"/>
      <c r="H4" s="341"/>
      <c r="I4" s="341"/>
      <c r="J4" s="341"/>
      <c r="K4" s="341"/>
      <c r="L4" s="341"/>
      <c r="M4" s="341"/>
      <c r="N4" s="341"/>
      <c r="O4" s="342"/>
    </row>
    <row r="5" spans="1:15" ht="18.75" customHeight="1" x14ac:dyDescent="0.25">
      <c r="A5" s="343" t="s">
        <v>14</v>
      </c>
      <c r="B5" s="344"/>
      <c r="C5" s="344"/>
      <c r="D5" s="344"/>
      <c r="E5" s="344"/>
      <c r="F5" s="344"/>
      <c r="G5" s="344"/>
      <c r="H5" s="344"/>
      <c r="I5" s="344"/>
      <c r="J5" s="344"/>
      <c r="K5" s="344"/>
      <c r="L5" s="344"/>
      <c r="M5" s="344"/>
      <c r="N5" s="344"/>
      <c r="O5" s="345"/>
    </row>
    <row r="6" spans="1:15" ht="18.75" customHeight="1" x14ac:dyDescent="0.25">
      <c r="A6" s="334" t="str">
        <f>Instrucciones!A5</f>
        <v>Versión: 31 de octubre de 2025</v>
      </c>
      <c r="B6" s="335"/>
      <c r="C6" s="335"/>
      <c r="D6" s="335"/>
      <c r="E6" s="335"/>
      <c r="F6" s="335"/>
      <c r="G6" s="335"/>
      <c r="H6" s="335"/>
      <c r="I6" s="335"/>
      <c r="J6" s="335"/>
      <c r="K6" s="335"/>
      <c r="L6" s="335"/>
      <c r="M6" s="335"/>
      <c r="N6" s="335"/>
      <c r="O6" s="336"/>
    </row>
    <row r="7" spans="1:15" s="8" customFormat="1" ht="59.25" customHeight="1" x14ac:dyDescent="0.25">
      <c r="A7" s="14" t="s">
        <v>15</v>
      </c>
      <c r="B7" s="13" t="s">
        <v>16</v>
      </c>
      <c r="C7" s="14" t="s">
        <v>17</v>
      </c>
      <c r="D7" s="83" t="s">
        <v>21</v>
      </c>
      <c r="E7" s="11" t="s">
        <v>19</v>
      </c>
      <c r="F7" s="11" t="s">
        <v>20</v>
      </c>
      <c r="G7" s="10" t="s">
        <v>18</v>
      </c>
      <c r="H7" s="10" t="s">
        <v>22</v>
      </c>
      <c r="I7" s="10" t="s">
        <v>23</v>
      </c>
      <c r="J7" s="14" t="s">
        <v>24</v>
      </c>
      <c r="K7" s="9" t="s">
        <v>25</v>
      </c>
      <c r="L7" s="14" t="s">
        <v>26</v>
      </c>
      <c r="M7" s="14" t="s">
        <v>27</v>
      </c>
      <c r="N7" s="9" t="s">
        <v>28</v>
      </c>
      <c r="O7" s="14" t="s">
        <v>29</v>
      </c>
    </row>
    <row r="8" spans="1:15" ht="59.25" customHeight="1" x14ac:dyDescent="0.25">
      <c r="A8" s="27" t="s">
        <v>265</v>
      </c>
      <c r="B8" s="138" t="s">
        <v>30</v>
      </c>
      <c r="C8" s="37" t="s">
        <v>31</v>
      </c>
      <c r="D8" s="47">
        <v>3</v>
      </c>
      <c r="E8" s="128"/>
      <c r="F8" s="128"/>
      <c r="G8" s="27" t="s">
        <v>32</v>
      </c>
      <c r="H8" s="27" t="s">
        <v>33</v>
      </c>
      <c r="I8" s="81">
        <v>0.41666666666666669</v>
      </c>
      <c r="J8" s="81">
        <v>0.47222222222222227</v>
      </c>
      <c r="K8" s="45" t="s">
        <v>266</v>
      </c>
      <c r="L8" s="37" t="s">
        <v>35</v>
      </c>
      <c r="M8" s="288" t="s">
        <v>515</v>
      </c>
      <c r="N8" s="290">
        <v>0.375</v>
      </c>
      <c r="O8" s="37" t="s">
        <v>266</v>
      </c>
    </row>
    <row r="9" spans="1:15" ht="59.25" customHeight="1" x14ac:dyDescent="0.25">
      <c r="A9" s="37" t="s">
        <v>265</v>
      </c>
      <c r="B9" s="138" t="s">
        <v>36</v>
      </c>
      <c r="C9" s="37" t="s">
        <v>31</v>
      </c>
      <c r="D9" s="47">
        <v>3</v>
      </c>
      <c r="E9" s="128"/>
      <c r="F9" s="128"/>
      <c r="G9" s="27" t="s">
        <v>32</v>
      </c>
      <c r="H9" s="27" t="s">
        <v>33</v>
      </c>
      <c r="I9" s="81">
        <v>0.41666666666666669</v>
      </c>
      <c r="J9" s="81">
        <v>0.47222222222222227</v>
      </c>
      <c r="K9" s="129" t="s">
        <v>267</v>
      </c>
      <c r="L9" s="37" t="s">
        <v>70</v>
      </c>
      <c r="M9" s="288" t="s">
        <v>515</v>
      </c>
      <c r="N9" s="290">
        <v>0.375</v>
      </c>
      <c r="O9" s="37" t="s">
        <v>267</v>
      </c>
    </row>
    <row r="10" spans="1:15" ht="59.25" customHeight="1" x14ac:dyDescent="0.25">
      <c r="A10" s="37" t="s">
        <v>268</v>
      </c>
      <c r="B10" s="133" t="s">
        <v>30</v>
      </c>
      <c r="C10" s="37" t="s">
        <v>38</v>
      </c>
      <c r="D10" s="47">
        <v>4</v>
      </c>
      <c r="E10" s="128"/>
      <c r="F10" s="128"/>
      <c r="G10" s="27" t="s">
        <v>32</v>
      </c>
      <c r="H10" s="27" t="s">
        <v>190</v>
      </c>
      <c r="I10" s="81">
        <v>0.41666666666666669</v>
      </c>
      <c r="J10" s="81">
        <v>0.49305555555555558</v>
      </c>
      <c r="K10" s="62" t="s">
        <v>266</v>
      </c>
      <c r="L10" s="37" t="s">
        <v>231</v>
      </c>
      <c r="M10" s="81" t="s">
        <v>513</v>
      </c>
      <c r="N10" s="81">
        <v>0.375</v>
      </c>
      <c r="O10" s="37" t="s">
        <v>266</v>
      </c>
    </row>
    <row r="11" spans="1:15" ht="59.25" customHeight="1" x14ac:dyDescent="0.25">
      <c r="A11" s="37" t="s">
        <v>268</v>
      </c>
      <c r="B11" s="134" t="s">
        <v>36</v>
      </c>
      <c r="C11" s="37" t="s">
        <v>269</v>
      </c>
      <c r="D11" s="47">
        <v>4</v>
      </c>
      <c r="E11" s="128"/>
      <c r="F11" s="128"/>
      <c r="G11" s="27" t="s">
        <v>32</v>
      </c>
      <c r="H11" s="27" t="s">
        <v>190</v>
      </c>
      <c r="I11" s="131">
        <v>0.41666666666666669</v>
      </c>
      <c r="J11" s="131">
        <v>0.49305555555555558</v>
      </c>
      <c r="K11" s="62" t="s">
        <v>267</v>
      </c>
      <c r="L11" s="37" t="s">
        <v>57</v>
      </c>
      <c r="M11" s="303" t="s">
        <v>513</v>
      </c>
      <c r="N11" s="303">
        <v>0.375</v>
      </c>
      <c r="O11" s="37" t="s">
        <v>267</v>
      </c>
    </row>
    <row r="12" spans="1:15" ht="59.25" customHeight="1" x14ac:dyDescent="0.25">
      <c r="A12" s="37" t="s">
        <v>270</v>
      </c>
      <c r="B12" s="135" t="s">
        <v>30</v>
      </c>
      <c r="C12" s="37" t="s">
        <v>44</v>
      </c>
      <c r="D12" s="37">
        <v>4</v>
      </c>
      <c r="E12" s="128"/>
      <c r="F12" s="128"/>
      <c r="G12" s="27" t="s">
        <v>32</v>
      </c>
      <c r="H12" s="27" t="s">
        <v>33</v>
      </c>
      <c r="I12" s="81">
        <v>0.54166666666666663</v>
      </c>
      <c r="J12" s="81">
        <v>0.61805555555555558</v>
      </c>
      <c r="K12" s="37" t="s">
        <v>271</v>
      </c>
      <c r="L12" s="37" t="s">
        <v>45</v>
      </c>
      <c r="M12" s="81" t="s">
        <v>519</v>
      </c>
      <c r="N12" s="81">
        <v>0.5625</v>
      </c>
      <c r="O12" s="37" t="s">
        <v>271</v>
      </c>
    </row>
    <row r="13" spans="1:15" ht="59.25" customHeight="1" x14ac:dyDescent="0.25">
      <c r="A13" s="37" t="s">
        <v>270</v>
      </c>
      <c r="B13" s="134" t="s">
        <v>36</v>
      </c>
      <c r="C13" s="37" t="s">
        <v>44</v>
      </c>
      <c r="D13" s="47">
        <v>4</v>
      </c>
      <c r="E13" s="128"/>
      <c r="F13" s="128"/>
      <c r="G13" s="27" t="s">
        <v>32</v>
      </c>
      <c r="H13" s="27" t="s">
        <v>33</v>
      </c>
      <c r="I13" s="81">
        <v>0.54166666666666663</v>
      </c>
      <c r="J13" s="81">
        <v>0.61805555555555558</v>
      </c>
      <c r="K13" s="18" t="s">
        <v>266</v>
      </c>
      <c r="L13" s="37" t="s">
        <v>272</v>
      </c>
      <c r="M13" s="303" t="s">
        <v>519</v>
      </c>
      <c r="N13" s="303">
        <v>0.5625</v>
      </c>
      <c r="O13" s="37" t="s">
        <v>266</v>
      </c>
    </row>
    <row r="14" spans="1:15" ht="59.25" customHeight="1" x14ac:dyDescent="0.25">
      <c r="A14" s="37" t="s">
        <v>273</v>
      </c>
      <c r="B14" s="136" t="s">
        <v>30</v>
      </c>
      <c r="C14" s="37" t="s">
        <v>274</v>
      </c>
      <c r="D14" s="47">
        <v>3</v>
      </c>
      <c r="E14" s="128"/>
      <c r="F14" s="128"/>
      <c r="G14" s="27" t="s">
        <v>32</v>
      </c>
      <c r="H14" s="18" t="s">
        <v>193</v>
      </c>
      <c r="I14" s="131">
        <v>0.54166666666666663</v>
      </c>
      <c r="J14" s="131">
        <v>0.65972222222222221</v>
      </c>
      <c r="K14" s="18" t="s">
        <v>271</v>
      </c>
      <c r="L14" s="37" t="s">
        <v>275</v>
      </c>
      <c r="M14" s="131" t="s">
        <v>521</v>
      </c>
      <c r="N14" s="131">
        <v>0.5625</v>
      </c>
      <c r="O14" s="37" t="s">
        <v>271</v>
      </c>
    </row>
    <row r="15" spans="1:15" ht="59.25" customHeight="1" x14ac:dyDescent="0.25">
      <c r="A15" s="37" t="s">
        <v>273</v>
      </c>
      <c r="B15" s="134" t="s">
        <v>36</v>
      </c>
      <c r="C15" s="37" t="s">
        <v>274</v>
      </c>
      <c r="D15" s="37">
        <v>3</v>
      </c>
      <c r="E15" s="128"/>
      <c r="F15" s="128"/>
      <c r="G15" s="27" t="s">
        <v>32</v>
      </c>
      <c r="H15" s="27" t="s">
        <v>193</v>
      </c>
      <c r="I15" s="131">
        <v>0.54166666666666663</v>
      </c>
      <c r="J15" s="131">
        <v>0.65972222222222221</v>
      </c>
      <c r="K15" s="37" t="s">
        <v>266</v>
      </c>
      <c r="L15" s="18" t="s">
        <v>232</v>
      </c>
      <c r="M15" s="131" t="s">
        <v>521</v>
      </c>
      <c r="N15" s="131">
        <v>0.5625</v>
      </c>
      <c r="O15" s="18" t="s">
        <v>266</v>
      </c>
    </row>
    <row r="16" spans="1:15" ht="59.25" customHeight="1" x14ac:dyDescent="0.25">
      <c r="A16" s="37" t="s">
        <v>276</v>
      </c>
      <c r="B16" s="135" t="s">
        <v>30</v>
      </c>
      <c r="C16" s="37" t="s">
        <v>277</v>
      </c>
      <c r="D16" s="47">
        <v>2</v>
      </c>
      <c r="E16" s="27" t="s">
        <v>19</v>
      </c>
      <c r="F16" s="128"/>
      <c r="G16" s="27" t="s">
        <v>32</v>
      </c>
      <c r="H16" s="27" t="s">
        <v>49</v>
      </c>
      <c r="I16" s="131">
        <v>0.33333333333333331</v>
      </c>
      <c r="J16" s="81">
        <v>0.40972222222222227</v>
      </c>
      <c r="K16" s="129" t="s">
        <v>325</v>
      </c>
      <c r="L16" s="37" t="s">
        <v>462</v>
      </c>
      <c r="M16" s="131" t="s">
        <v>523</v>
      </c>
      <c r="N16" s="81">
        <v>0.75</v>
      </c>
      <c r="O16" s="37" t="s">
        <v>266</v>
      </c>
    </row>
    <row r="17" spans="1:15" ht="59.25" customHeight="1" x14ac:dyDescent="0.25">
      <c r="A17" s="37" t="s">
        <v>276</v>
      </c>
      <c r="B17" s="137" t="s">
        <v>36</v>
      </c>
      <c r="C17" s="37" t="s">
        <v>277</v>
      </c>
      <c r="D17" s="47">
        <v>2</v>
      </c>
      <c r="E17" s="27" t="s">
        <v>19</v>
      </c>
      <c r="F17" s="128"/>
      <c r="G17" s="27" t="s">
        <v>32</v>
      </c>
      <c r="H17" s="27" t="s">
        <v>49</v>
      </c>
      <c r="I17" s="131">
        <v>0.33333333333333331</v>
      </c>
      <c r="J17" s="81">
        <v>0.40972222222222227</v>
      </c>
      <c r="K17" s="18" t="s">
        <v>267</v>
      </c>
      <c r="L17" s="37" t="s">
        <v>50</v>
      </c>
      <c r="M17" s="131" t="s">
        <v>523</v>
      </c>
      <c r="N17" s="303">
        <v>0.75</v>
      </c>
      <c r="O17" s="276" t="s">
        <v>266</v>
      </c>
    </row>
    <row r="18" spans="1:15" ht="59.25" customHeight="1" x14ac:dyDescent="0.25">
      <c r="A18" s="37" t="s">
        <v>276</v>
      </c>
      <c r="B18" s="135" t="s">
        <v>51</v>
      </c>
      <c r="C18" s="37" t="s">
        <v>277</v>
      </c>
      <c r="D18" s="37">
        <v>2</v>
      </c>
      <c r="E18" s="27" t="s">
        <v>19</v>
      </c>
      <c r="F18" s="128"/>
      <c r="G18" s="27" t="s">
        <v>32</v>
      </c>
      <c r="H18" s="27" t="s">
        <v>49</v>
      </c>
      <c r="I18" s="131">
        <v>0.33333333333333331</v>
      </c>
      <c r="J18" s="81">
        <v>0.40972222222222227</v>
      </c>
      <c r="K18" s="62" t="s">
        <v>280</v>
      </c>
      <c r="L18" s="37" t="s">
        <v>52</v>
      </c>
      <c r="M18" s="131" t="s">
        <v>523</v>
      </c>
      <c r="N18" s="303">
        <v>0.75</v>
      </c>
      <c r="O18" s="276" t="s">
        <v>266</v>
      </c>
    </row>
    <row r="19" spans="1:15" ht="59.25" customHeight="1" x14ac:dyDescent="0.25">
      <c r="A19" s="37" t="s">
        <v>276</v>
      </c>
      <c r="B19" s="135" t="s">
        <v>53</v>
      </c>
      <c r="C19" s="37" t="s">
        <v>277</v>
      </c>
      <c r="D19" s="47">
        <v>2</v>
      </c>
      <c r="E19" s="27" t="s">
        <v>19</v>
      </c>
      <c r="F19" s="128"/>
      <c r="G19" s="27" t="s">
        <v>32</v>
      </c>
      <c r="H19" s="27" t="s">
        <v>49</v>
      </c>
      <c r="I19" s="131">
        <v>0.33333333333333331</v>
      </c>
      <c r="J19" s="81">
        <v>0.40972222222222227</v>
      </c>
      <c r="K19" s="105" t="s">
        <v>266</v>
      </c>
      <c r="L19" s="37" t="s">
        <v>282</v>
      </c>
      <c r="M19" s="131" t="s">
        <v>523</v>
      </c>
      <c r="N19" s="303">
        <v>0.75</v>
      </c>
      <c r="O19" s="276" t="s">
        <v>266</v>
      </c>
    </row>
    <row r="20" spans="1:15" ht="59.25" customHeight="1" x14ac:dyDescent="0.25">
      <c r="A20" s="37" t="s">
        <v>276</v>
      </c>
      <c r="B20" s="133" t="s">
        <v>54</v>
      </c>
      <c r="C20" s="37" t="s">
        <v>277</v>
      </c>
      <c r="D20" s="37">
        <v>2</v>
      </c>
      <c r="E20" s="27" t="s">
        <v>19</v>
      </c>
      <c r="F20" s="128"/>
      <c r="G20" s="27" t="s">
        <v>32</v>
      </c>
      <c r="H20" s="37" t="s">
        <v>49</v>
      </c>
      <c r="I20" s="131">
        <v>0.33333333333333331</v>
      </c>
      <c r="J20" s="81">
        <v>0.40972222222222227</v>
      </c>
      <c r="K20" s="37" t="s">
        <v>278</v>
      </c>
      <c r="L20" s="37" t="s">
        <v>466</v>
      </c>
      <c r="M20" s="131" t="s">
        <v>523</v>
      </c>
      <c r="N20" s="303">
        <v>0.75</v>
      </c>
      <c r="O20" s="276" t="s">
        <v>266</v>
      </c>
    </row>
    <row r="21" spans="1:15" ht="59.25" customHeight="1" x14ac:dyDescent="0.25">
      <c r="A21" s="37" t="s">
        <v>276</v>
      </c>
      <c r="B21" s="134" t="s">
        <v>56</v>
      </c>
      <c r="C21" s="37" t="s">
        <v>277</v>
      </c>
      <c r="D21" s="47">
        <v>2</v>
      </c>
      <c r="E21" s="27" t="s">
        <v>19</v>
      </c>
      <c r="F21" s="128"/>
      <c r="G21" s="27" t="s">
        <v>32</v>
      </c>
      <c r="H21" s="27" t="s">
        <v>49</v>
      </c>
      <c r="I21" s="131">
        <v>0.33333333333333331</v>
      </c>
      <c r="J21" s="81">
        <v>0.40972222222222227</v>
      </c>
      <c r="K21" s="129" t="s">
        <v>281</v>
      </c>
      <c r="L21" s="37" t="s">
        <v>279</v>
      </c>
      <c r="M21" s="131" t="s">
        <v>523</v>
      </c>
      <c r="N21" s="303">
        <v>0.75</v>
      </c>
      <c r="O21" s="276" t="s">
        <v>266</v>
      </c>
    </row>
  </sheetData>
  <autoFilter ref="A7:O20" xr:uid="{00000000-0009-0000-0000-000001000000}">
    <sortState ref="A8:O20">
      <sortCondition descending="1" ref="F7"/>
    </sortState>
  </autoFilter>
  <sortState ref="A8:O21">
    <sortCondition ref="A8:A21"/>
    <sortCondition ref="B8:B21"/>
  </sortState>
  <mergeCells count="5">
    <mergeCell ref="A6:O6"/>
    <mergeCell ref="A1:O1"/>
    <mergeCell ref="A4:O4"/>
    <mergeCell ref="A5:O5"/>
    <mergeCell ref="A2:O2"/>
  </mergeCells>
  <phoneticPr fontId="50" type="noConversion"/>
  <conditionalFormatting sqref="H11">
    <cfRule type="containsText" dxfId="33" priority="1" operator="containsText" text="L y W">
      <formula>NOT(ISERROR(SEARCH("L y W",H11)))</formula>
    </cfRule>
    <cfRule type="containsText" dxfId="32" priority="2" operator="containsText" text="L y J">
      <formula>NOT(ISERROR(SEARCH("L y J",H11)))</formula>
    </cfRule>
  </conditionalFormatting>
  <pageMargins left="0.25" right="0.25" top="0.75" bottom="0.75" header="0.3" footer="0.3"/>
  <pageSetup paperSize="5" scale="48" orientation="landscape" r:id="rId1"/>
  <headerFooter>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O13"/>
  <sheetViews>
    <sheetView zoomScale="70" zoomScaleNormal="70" workbookViewId="0">
      <selection activeCell="M12" sqref="M12"/>
    </sheetView>
  </sheetViews>
  <sheetFormatPr defaultColWidth="21.28515625" defaultRowHeight="60" customHeight="1" x14ac:dyDescent="0.25"/>
  <cols>
    <col min="1" max="1" width="16.42578125" style="8" customWidth="1"/>
    <col min="2" max="2" width="12.42578125" style="8" bestFit="1" customWidth="1"/>
    <col min="3" max="3" width="39" customWidth="1"/>
    <col min="4" max="4" width="15.5703125" customWidth="1"/>
    <col min="5" max="5" width="19.28515625" bestFit="1" customWidth="1"/>
    <col min="6" max="7" width="18.85546875" customWidth="1"/>
    <col min="8" max="8" width="13.42578125" style="8" bestFit="1" customWidth="1"/>
    <col min="9" max="9" width="13.85546875" style="8" customWidth="1"/>
    <col min="10" max="10" width="13.7109375" style="8" customWidth="1"/>
    <col min="11" max="11" width="8.85546875" style="8" bestFit="1" customWidth="1"/>
    <col min="12" max="12" width="32.85546875" style="8" customWidth="1"/>
    <col min="13" max="13" width="43.85546875" style="8" customWidth="1"/>
    <col min="14" max="14" width="26.140625" customWidth="1"/>
    <col min="15" max="15" width="29.42578125" customWidth="1"/>
  </cols>
  <sheetData>
    <row r="1" spans="1:15" ht="18.75" customHeight="1" x14ac:dyDescent="0.25">
      <c r="A1" s="337" t="s">
        <v>0</v>
      </c>
      <c r="B1" s="338"/>
      <c r="C1" s="338"/>
      <c r="D1" s="338"/>
      <c r="E1" s="338"/>
      <c r="F1" s="338"/>
      <c r="G1" s="338"/>
      <c r="H1" s="338"/>
      <c r="I1" s="338"/>
      <c r="J1" s="338"/>
      <c r="K1" s="338"/>
      <c r="L1" s="338"/>
      <c r="M1" s="338"/>
      <c r="N1" s="338"/>
      <c r="O1" s="339"/>
    </row>
    <row r="2" spans="1:15" ht="18.75" customHeight="1" x14ac:dyDescent="0.25">
      <c r="A2" s="346" t="s">
        <v>1</v>
      </c>
      <c r="B2" s="347"/>
      <c r="C2" s="347"/>
      <c r="D2" s="347"/>
      <c r="E2" s="347"/>
      <c r="F2" s="347"/>
      <c r="G2" s="347"/>
      <c r="H2" s="347"/>
      <c r="I2" s="347"/>
      <c r="J2" s="347"/>
      <c r="K2" s="347"/>
      <c r="L2" s="347"/>
      <c r="M2" s="347"/>
      <c r="N2" s="347"/>
      <c r="O2" s="348"/>
    </row>
    <row r="3" spans="1:15" ht="18.75" customHeight="1" x14ac:dyDescent="0.25">
      <c r="A3" s="71"/>
      <c r="B3" s="15"/>
      <c r="C3" s="15"/>
      <c r="D3" s="15"/>
      <c r="E3" s="15"/>
      <c r="F3" s="15"/>
      <c r="G3" s="119"/>
      <c r="H3" s="15"/>
      <c r="I3" s="15"/>
      <c r="J3" s="15"/>
      <c r="K3" s="15"/>
      <c r="L3" s="15"/>
      <c r="M3" s="15"/>
      <c r="N3" s="15"/>
      <c r="O3" s="20"/>
    </row>
    <row r="4" spans="1:15" ht="18.75" customHeight="1" x14ac:dyDescent="0.25">
      <c r="A4" s="340" t="s">
        <v>262</v>
      </c>
      <c r="B4" s="341"/>
      <c r="C4" s="341"/>
      <c r="D4" s="341"/>
      <c r="E4" s="341"/>
      <c r="F4" s="341"/>
      <c r="G4" s="341"/>
      <c r="H4" s="341"/>
      <c r="I4" s="341"/>
      <c r="J4" s="341"/>
      <c r="K4" s="341"/>
      <c r="L4" s="341"/>
      <c r="M4" s="341"/>
      <c r="N4" s="341"/>
      <c r="O4" s="342"/>
    </row>
    <row r="5" spans="1:15" ht="18.75" customHeight="1" x14ac:dyDescent="0.25">
      <c r="A5" s="343" t="s">
        <v>58</v>
      </c>
      <c r="B5" s="344"/>
      <c r="C5" s="344"/>
      <c r="D5" s="344"/>
      <c r="E5" s="344"/>
      <c r="F5" s="344"/>
      <c r="G5" s="344"/>
      <c r="H5" s="344"/>
      <c r="I5" s="344"/>
      <c r="J5" s="344"/>
      <c r="K5" s="344"/>
      <c r="L5" s="344"/>
      <c r="M5" s="344"/>
      <c r="N5" s="344"/>
      <c r="O5" s="345"/>
    </row>
    <row r="6" spans="1:15" ht="18.75" customHeight="1" x14ac:dyDescent="0.25">
      <c r="A6" s="334" t="str">
        <f>Instrucciones!A5</f>
        <v>Versión: 31 de octubre de 2025</v>
      </c>
      <c r="B6" s="335"/>
      <c r="C6" s="335"/>
      <c r="D6" s="335"/>
      <c r="E6" s="335"/>
      <c r="F6" s="335"/>
      <c r="G6" s="335"/>
      <c r="H6" s="335"/>
      <c r="I6" s="335"/>
      <c r="J6" s="335"/>
      <c r="K6" s="335"/>
      <c r="L6" s="335"/>
      <c r="M6" s="335"/>
      <c r="N6" s="335"/>
      <c r="O6" s="336"/>
    </row>
    <row r="7" spans="1:15" s="8" customFormat="1" ht="60" customHeight="1" x14ac:dyDescent="0.25">
      <c r="A7" s="14" t="s">
        <v>15</v>
      </c>
      <c r="B7" s="13" t="s">
        <v>16</v>
      </c>
      <c r="C7" s="14" t="s">
        <v>17</v>
      </c>
      <c r="D7" s="83" t="s">
        <v>21</v>
      </c>
      <c r="E7" s="11" t="s">
        <v>19</v>
      </c>
      <c r="F7" s="11" t="s">
        <v>20</v>
      </c>
      <c r="G7" s="83" t="s">
        <v>32</v>
      </c>
      <c r="H7" s="10" t="s">
        <v>22</v>
      </c>
      <c r="I7" s="10" t="s">
        <v>23</v>
      </c>
      <c r="J7" s="14" t="s">
        <v>24</v>
      </c>
      <c r="K7" s="9" t="s">
        <v>25</v>
      </c>
      <c r="L7" s="14" t="s">
        <v>26</v>
      </c>
      <c r="M7" s="14" t="s">
        <v>27</v>
      </c>
      <c r="N7" s="9" t="s">
        <v>28</v>
      </c>
      <c r="O7" s="14" t="s">
        <v>29</v>
      </c>
    </row>
    <row r="8" spans="1:15" ht="69.75" customHeight="1" x14ac:dyDescent="0.25">
      <c r="A8" s="37" t="s">
        <v>283</v>
      </c>
      <c r="B8" s="141" t="s">
        <v>60</v>
      </c>
      <c r="C8" s="37" t="s">
        <v>59</v>
      </c>
      <c r="D8" s="47">
        <v>3</v>
      </c>
      <c r="E8" s="128"/>
      <c r="F8" s="128"/>
      <c r="G8" s="27" t="s">
        <v>32</v>
      </c>
      <c r="H8" s="27" t="s">
        <v>191</v>
      </c>
      <c r="I8" s="131">
        <v>0.83333333333333337</v>
      </c>
      <c r="J8" s="81">
        <v>0.88888888888888884</v>
      </c>
      <c r="K8" s="105" t="s">
        <v>267</v>
      </c>
      <c r="L8" s="37" t="s">
        <v>57</v>
      </c>
      <c r="M8" s="267" t="s">
        <v>514</v>
      </c>
      <c r="N8" s="81">
        <v>0.75</v>
      </c>
      <c r="O8" s="37" t="s">
        <v>267</v>
      </c>
    </row>
    <row r="9" spans="1:15" ht="60" customHeight="1" x14ac:dyDescent="0.25">
      <c r="A9" s="37" t="s">
        <v>40</v>
      </c>
      <c r="B9" s="141" t="s">
        <v>60</v>
      </c>
      <c r="C9" s="37" t="s">
        <v>42</v>
      </c>
      <c r="D9" s="47">
        <v>4</v>
      </c>
      <c r="E9" s="128"/>
      <c r="F9" s="128"/>
      <c r="G9" s="27" t="s">
        <v>32</v>
      </c>
      <c r="H9" s="27" t="s">
        <v>69</v>
      </c>
      <c r="I9" s="131">
        <v>0.83333333333333337</v>
      </c>
      <c r="J9" s="81">
        <v>0.90972222222222221</v>
      </c>
      <c r="K9" s="105" t="s">
        <v>280</v>
      </c>
      <c r="L9" s="37" t="s">
        <v>47</v>
      </c>
      <c r="M9" s="291" t="s">
        <v>512</v>
      </c>
      <c r="N9" s="81">
        <v>0.75</v>
      </c>
      <c r="O9" s="37" t="s">
        <v>280</v>
      </c>
    </row>
    <row r="10" spans="1:15" ht="60" customHeight="1" x14ac:dyDescent="0.25">
      <c r="A10" s="37" t="s">
        <v>284</v>
      </c>
      <c r="B10" s="141" t="s">
        <v>60</v>
      </c>
      <c r="C10" s="37" t="s">
        <v>44</v>
      </c>
      <c r="D10" s="47">
        <v>4</v>
      </c>
      <c r="E10" s="128"/>
      <c r="F10" s="128"/>
      <c r="G10" s="27" t="s">
        <v>32</v>
      </c>
      <c r="H10" s="27" t="s">
        <v>191</v>
      </c>
      <c r="I10" s="131">
        <v>0.75</v>
      </c>
      <c r="J10" s="81">
        <v>0.82638888888888884</v>
      </c>
      <c r="K10" s="105" t="s">
        <v>271</v>
      </c>
      <c r="L10" s="37" t="s">
        <v>163</v>
      </c>
      <c r="M10" s="303" t="s">
        <v>519</v>
      </c>
      <c r="N10" s="303">
        <v>0.75</v>
      </c>
      <c r="O10" s="37" t="s">
        <v>271</v>
      </c>
    </row>
    <row r="11" spans="1:15" ht="60" customHeight="1" x14ac:dyDescent="0.25">
      <c r="A11" s="37" t="s">
        <v>273</v>
      </c>
      <c r="B11" s="132" t="s">
        <v>60</v>
      </c>
      <c r="C11" s="37" t="s">
        <v>274</v>
      </c>
      <c r="D11" s="47">
        <v>3</v>
      </c>
      <c r="E11" s="128"/>
      <c r="F11" s="128"/>
      <c r="G11" s="27" t="s">
        <v>32</v>
      </c>
      <c r="H11" s="37" t="s">
        <v>49</v>
      </c>
      <c r="I11" s="131">
        <v>0.75</v>
      </c>
      <c r="J11" s="131">
        <v>0.86805555555555547</v>
      </c>
      <c r="K11" s="18" t="s">
        <v>267</v>
      </c>
      <c r="L11" s="37" t="s">
        <v>46</v>
      </c>
      <c r="M11" s="314" t="s">
        <v>521</v>
      </c>
      <c r="N11" s="303">
        <v>0.75</v>
      </c>
      <c r="O11" s="37" t="s">
        <v>267</v>
      </c>
    </row>
    <row r="12" spans="1:15" ht="60" customHeight="1" x14ac:dyDescent="0.25">
      <c r="A12" s="37" t="s">
        <v>276</v>
      </c>
      <c r="B12" s="105">
        <v>201</v>
      </c>
      <c r="C12" s="37" t="s">
        <v>277</v>
      </c>
      <c r="D12" s="47">
        <v>2</v>
      </c>
      <c r="E12" s="27" t="s">
        <v>19</v>
      </c>
      <c r="F12" s="128"/>
      <c r="G12" s="27" t="s">
        <v>32</v>
      </c>
      <c r="H12" s="27" t="s">
        <v>62</v>
      </c>
      <c r="I12" s="131">
        <v>0.75</v>
      </c>
      <c r="J12" s="81">
        <v>0.82638888888888884</v>
      </c>
      <c r="K12" s="129" t="s">
        <v>267</v>
      </c>
      <c r="L12" s="37" t="s">
        <v>63</v>
      </c>
      <c r="M12" s="131" t="s">
        <v>523</v>
      </c>
      <c r="N12" s="303">
        <v>0.75</v>
      </c>
      <c r="O12" s="37" t="s">
        <v>267</v>
      </c>
    </row>
    <row r="13" spans="1:15" ht="60" customHeight="1" x14ac:dyDescent="0.25">
      <c r="A13" s="129" t="s">
        <v>276</v>
      </c>
      <c r="B13" s="132">
        <v>202</v>
      </c>
      <c r="C13" s="37" t="s">
        <v>277</v>
      </c>
      <c r="D13" s="37">
        <v>2</v>
      </c>
      <c r="E13" s="27" t="s">
        <v>19</v>
      </c>
      <c r="F13" s="128"/>
      <c r="G13" s="27" t="s">
        <v>32</v>
      </c>
      <c r="H13" s="27" t="s">
        <v>62</v>
      </c>
      <c r="I13" s="131">
        <v>0.75</v>
      </c>
      <c r="J13" s="81">
        <v>0.82638888888888884</v>
      </c>
      <c r="K13" s="37" t="s">
        <v>280</v>
      </c>
      <c r="L13" s="37" t="s">
        <v>285</v>
      </c>
      <c r="M13" s="131" t="s">
        <v>523</v>
      </c>
      <c r="N13" s="303">
        <v>0.75</v>
      </c>
      <c r="O13" s="37" t="s">
        <v>267</v>
      </c>
    </row>
  </sheetData>
  <autoFilter ref="A7:O7" xr:uid="{00000000-0009-0000-0000-000002000000}"/>
  <mergeCells count="5">
    <mergeCell ref="A6:O6"/>
    <mergeCell ref="A1:O1"/>
    <mergeCell ref="A2:O2"/>
    <mergeCell ref="A4:O4"/>
    <mergeCell ref="A5:O5"/>
  </mergeCells>
  <dataValidations count="2">
    <dataValidation type="textLength" operator="lessThanOrEqual" allowBlank="1" showInputMessage="1" showErrorMessage="1" error="10 caracteres máximo" sqref="A8:A11" xr:uid="{09EED7A5-739C-4299-82C7-A0901536E1BF}">
      <formula1>10</formula1>
    </dataValidation>
    <dataValidation type="whole" allowBlank="1" showInputMessage="1" showErrorMessage="1" error="Utiliar solo_x000a__x000a_1_x000a_2_x000a_3_x000a_4" sqref="D8:D11" xr:uid="{25C7C587-05C4-44C7-8EDF-2F142395EC91}">
      <formula1>1</formula1>
      <formula2>4</formula2>
    </dataValidation>
  </dataValidations>
  <pageMargins left="0.25" right="0.25" top="0.75" bottom="0.75" header="0.3" footer="0.3"/>
  <pageSetup paperSize="5" scale="53" orientation="landscape" r:id="rId1"/>
  <headerFoot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O9"/>
  <sheetViews>
    <sheetView zoomScale="70" zoomScaleNormal="70" workbookViewId="0">
      <selection activeCell="M9" sqref="M9"/>
    </sheetView>
  </sheetViews>
  <sheetFormatPr defaultRowHeight="60" customHeight="1" x14ac:dyDescent="0.25"/>
  <cols>
    <col min="1" max="1" width="25.5703125" style="8" customWidth="1"/>
    <col min="2" max="2" width="7" style="8" bestFit="1" customWidth="1"/>
    <col min="3" max="3" width="28.7109375" customWidth="1"/>
    <col min="4" max="4" width="6.7109375" style="8" bestFit="1" customWidth="1"/>
    <col min="5" max="5" width="19.28515625" bestFit="1" customWidth="1"/>
    <col min="6" max="6" width="17.5703125" bestFit="1" customWidth="1"/>
    <col min="7" max="7" width="16" customWidth="1"/>
    <col min="8" max="8" width="7.140625" style="8" bestFit="1" customWidth="1"/>
    <col min="9" max="10" width="13" style="8" bestFit="1" customWidth="1"/>
    <col min="11" max="11" width="8.85546875" style="8" bestFit="1" customWidth="1"/>
    <col min="12" max="12" width="35.85546875" style="8" customWidth="1"/>
    <col min="13" max="13" width="37.85546875" style="113" customWidth="1"/>
    <col min="14" max="14" width="12.7109375" style="8" customWidth="1"/>
    <col min="15" max="15" width="12.85546875" style="8" customWidth="1"/>
  </cols>
  <sheetData>
    <row r="1" spans="1:15" ht="18.75" customHeight="1" x14ac:dyDescent="0.25">
      <c r="A1" s="347" t="s">
        <v>0</v>
      </c>
      <c r="B1" s="347"/>
      <c r="C1" s="347"/>
      <c r="D1" s="347"/>
      <c r="E1" s="347"/>
      <c r="F1" s="347"/>
      <c r="G1" s="347"/>
      <c r="H1" s="347"/>
      <c r="I1" s="347"/>
      <c r="J1" s="347"/>
      <c r="K1" s="347"/>
      <c r="L1" s="347"/>
      <c r="M1" s="347"/>
      <c r="N1" s="347"/>
      <c r="O1" s="347"/>
    </row>
    <row r="2" spans="1:15" ht="18.75" customHeight="1" x14ac:dyDescent="0.25">
      <c r="A2" s="347" t="s">
        <v>1</v>
      </c>
      <c r="B2" s="347"/>
      <c r="C2" s="347"/>
      <c r="D2" s="347"/>
      <c r="E2" s="347"/>
      <c r="F2" s="347"/>
      <c r="G2" s="347"/>
      <c r="H2" s="347"/>
      <c r="I2" s="347"/>
      <c r="J2" s="347"/>
      <c r="K2" s="347"/>
      <c r="L2" s="347"/>
      <c r="M2" s="347"/>
      <c r="N2" s="347"/>
      <c r="O2" s="347"/>
    </row>
    <row r="3" spans="1:15" ht="18.75" customHeight="1" x14ac:dyDescent="0.25">
      <c r="A3" s="15"/>
      <c r="B3" s="15"/>
      <c r="C3" s="15"/>
      <c r="D3" s="119"/>
      <c r="E3" s="15"/>
      <c r="F3" s="15"/>
      <c r="G3" s="119"/>
      <c r="H3" s="15"/>
      <c r="I3" s="15"/>
      <c r="J3" s="15"/>
      <c r="K3" s="15"/>
      <c r="L3" s="15"/>
      <c r="M3" s="15"/>
      <c r="N3" s="15"/>
      <c r="O3" s="15"/>
    </row>
    <row r="4" spans="1:15" ht="18.75" customHeight="1" x14ac:dyDescent="0.25">
      <c r="A4" s="341" t="s">
        <v>262</v>
      </c>
      <c r="B4" s="341"/>
      <c r="C4" s="341"/>
      <c r="D4" s="341"/>
      <c r="E4" s="341"/>
      <c r="F4" s="341"/>
      <c r="G4" s="341"/>
      <c r="H4" s="341"/>
      <c r="I4" s="341"/>
      <c r="J4" s="341"/>
      <c r="K4" s="341"/>
      <c r="L4" s="341"/>
      <c r="M4" s="341"/>
      <c r="N4" s="341"/>
      <c r="O4" s="341"/>
    </row>
    <row r="5" spans="1:15" ht="18.75" customHeight="1" x14ac:dyDescent="0.25">
      <c r="A5" s="344" t="s">
        <v>64</v>
      </c>
      <c r="B5" s="344"/>
      <c r="C5" s="344"/>
      <c r="D5" s="344"/>
      <c r="E5" s="344"/>
      <c r="F5" s="344"/>
      <c r="G5" s="344"/>
      <c r="H5" s="344"/>
      <c r="I5" s="344"/>
      <c r="J5" s="344"/>
      <c r="K5" s="344"/>
      <c r="L5" s="344"/>
      <c r="M5" s="344"/>
      <c r="N5" s="344"/>
      <c r="O5" s="344"/>
    </row>
    <row r="6" spans="1:15" ht="18.75" customHeight="1" x14ac:dyDescent="0.25">
      <c r="A6" s="335" t="str">
        <f>Instrucciones!A5</f>
        <v>Versión: 31 de octubre de 2025</v>
      </c>
      <c r="B6" s="335"/>
      <c r="C6" s="335"/>
      <c r="D6" s="335"/>
      <c r="E6" s="335"/>
      <c r="F6" s="335"/>
      <c r="G6" s="335"/>
      <c r="H6" s="335"/>
      <c r="I6" s="335"/>
      <c r="J6" s="335"/>
      <c r="K6" s="335"/>
      <c r="L6" s="335"/>
      <c r="M6" s="335"/>
      <c r="N6" s="335"/>
      <c r="O6" s="336"/>
    </row>
    <row r="7" spans="1:15" s="8" customFormat="1" ht="60" customHeight="1" x14ac:dyDescent="0.25">
      <c r="A7" s="14" t="s">
        <v>15</v>
      </c>
      <c r="B7" s="13" t="s">
        <v>16</v>
      </c>
      <c r="C7" s="14" t="s">
        <v>17</v>
      </c>
      <c r="D7" s="10" t="s">
        <v>21</v>
      </c>
      <c r="E7" s="11" t="s">
        <v>19</v>
      </c>
      <c r="F7" s="11" t="s">
        <v>20</v>
      </c>
      <c r="G7" s="83" t="s">
        <v>18</v>
      </c>
      <c r="H7" s="10" t="s">
        <v>22</v>
      </c>
      <c r="I7" s="10" t="s">
        <v>23</v>
      </c>
      <c r="J7" s="14" t="s">
        <v>24</v>
      </c>
      <c r="K7" s="9" t="s">
        <v>25</v>
      </c>
      <c r="L7" s="14" t="s">
        <v>26</v>
      </c>
      <c r="M7" s="14" t="s">
        <v>27</v>
      </c>
      <c r="N7" s="9" t="s">
        <v>28</v>
      </c>
      <c r="O7" s="14" t="s">
        <v>29</v>
      </c>
    </row>
    <row r="8" spans="1:15" ht="60" customHeight="1" x14ac:dyDescent="0.25">
      <c r="A8" s="37" t="s">
        <v>286</v>
      </c>
      <c r="B8" s="130" t="s">
        <v>30</v>
      </c>
      <c r="C8" s="37" t="s">
        <v>287</v>
      </c>
      <c r="D8" s="47">
        <v>3</v>
      </c>
      <c r="E8" s="128"/>
      <c r="F8" s="128"/>
      <c r="G8" s="27" t="s">
        <v>32</v>
      </c>
      <c r="H8" s="17" t="s">
        <v>33</v>
      </c>
      <c r="I8" s="48">
        <v>0.41666666666666669</v>
      </c>
      <c r="J8" s="38">
        <v>0.47222222222222227</v>
      </c>
      <c r="K8" s="45" t="s">
        <v>43</v>
      </c>
      <c r="L8" s="18" t="s">
        <v>46</v>
      </c>
      <c r="M8" s="48" t="s">
        <v>520</v>
      </c>
      <c r="N8" s="38">
        <v>0.375</v>
      </c>
      <c r="O8" s="18" t="s">
        <v>271</v>
      </c>
    </row>
    <row r="9" spans="1:15" ht="60" customHeight="1" x14ac:dyDescent="0.25">
      <c r="A9" s="37" t="s">
        <v>286</v>
      </c>
      <c r="B9" s="130" t="s">
        <v>36</v>
      </c>
      <c r="C9" s="37" t="s">
        <v>287</v>
      </c>
      <c r="D9" s="47">
        <v>3</v>
      </c>
      <c r="E9" s="128"/>
      <c r="F9" s="128"/>
      <c r="G9" s="27" t="s">
        <v>32</v>
      </c>
      <c r="H9" s="17" t="s">
        <v>33</v>
      </c>
      <c r="I9" s="48">
        <v>0.41666666666666669</v>
      </c>
      <c r="J9" s="38">
        <v>0.47222222222222227</v>
      </c>
      <c r="K9" s="45" t="s">
        <v>39</v>
      </c>
      <c r="L9" s="37" t="s">
        <v>131</v>
      </c>
      <c r="M9" s="283" t="s">
        <v>520</v>
      </c>
      <c r="N9" s="277">
        <v>0.375</v>
      </c>
      <c r="O9" s="37" t="s">
        <v>280</v>
      </c>
    </row>
  </sheetData>
  <mergeCells count="5">
    <mergeCell ref="A6:O6"/>
    <mergeCell ref="A1:O1"/>
    <mergeCell ref="A2:O2"/>
    <mergeCell ref="A4:O4"/>
    <mergeCell ref="A5:O5"/>
  </mergeCells>
  <conditionalFormatting sqref="H8">
    <cfRule type="containsText" dxfId="31" priority="1" operator="containsText" text="L y W">
      <formula>NOT(ISERROR(SEARCH("L y W",H8)))</formula>
    </cfRule>
    <cfRule type="containsText" dxfId="30" priority="2" operator="containsText" text="L y J">
      <formula>NOT(ISERROR(SEARCH("L y J",H8)))</formula>
    </cfRule>
  </conditionalFormatting>
  <dataValidations count="3">
    <dataValidation type="textLength" operator="lessThanOrEqual" allowBlank="1" showInputMessage="1" showErrorMessage="1" error="10 caracteres máximo" sqref="A8:A9" xr:uid="{00000000-0002-0000-0300-000000000000}">
      <formula1>10</formula1>
    </dataValidation>
    <dataValidation type="whole" allowBlank="1" showInputMessage="1" showErrorMessage="1" error="Utiliar solo_x000a__x000a_1_x000a_2_x000a_3_x000a_4" sqref="D8:D9 G8:G9" xr:uid="{00000000-0002-0000-0300-000001000000}">
      <formula1>1</formula1>
      <formula2>4</formula2>
    </dataValidation>
    <dataValidation type="list" allowBlank="1" showInputMessage="1" showErrorMessage="1" sqref="H8:I9 K8:K9" xr:uid="{29E784D0-0645-412F-90E5-3C91F4A861A7}">
      <formula1>#REF!</formula1>
    </dataValidation>
  </dataValidations>
  <pageMargins left="0.25" right="0.25" top="0.75" bottom="0.75" header="0.3" footer="0.3"/>
  <pageSetup paperSize="5" scale="65"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0"/>
  <sheetViews>
    <sheetView zoomScale="70" zoomScaleNormal="70" workbookViewId="0">
      <selection activeCell="H14" sqref="H14"/>
    </sheetView>
  </sheetViews>
  <sheetFormatPr defaultRowHeight="60.75" customHeight="1" x14ac:dyDescent="0.25"/>
  <cols>
    <col min="1" max="1" width="26.28515625" style="8" customWidth="1"/>
    <col min="2" max="2" width="7" bestFit="1" customWidth="1"/>
    <col min="3" max="3" width="51.42578125" customWidth="1"/>
    <col min="4" max="4" width="15" customWidth="1"/>
    <col min="5" max="5" width="19.28515625" style="8" bestFit="1" customWidth="1"/>
    <col min="6" max="6" width="17.5703125" style="8" bestFit="1" customWidth="1"/>
    <col min="7" max="7" width="19" style="8" customWidth="1"/>
    <col min="8" max="8" width="10.42578125" style="8" customWidth="1"/>
    <col min="9" max="10" width="11.42578125" style="8" bestFit="1" customWidth="1"/>
    <col min="11" max="11" width="8.85546875" style="8" bestFit="1" customWidth="1"/>
    <col min="12" max="12" width="35" style="8" customWidth="1"/>
    <col min="13" max="13" width="35.5703125" style="8" customWidth="1"/>
    <col min="14" max="14" width="15.7109375" customWidth="1"/>
    <col min="15" max="15" width="15.5703125" customWidth="1"/>
  </cols>
  <sheetData>
    <row r="1" spans="1:15" ht="18.75" customHeight="1" x14ac:dyDescent="0.25">
      <c r="A1" s="337" t="s">
        <v>0</v>
      </c>
      <c r="B1" s="338"/>
      <c r="C1" s="338"/>
      <c r="D1" s="338"/>
      <c r="E1" s="338"/>
      <c r="F1" s="338"/>
      <c r="G1" s="338"/>
      <c r="H1" s="338"/>
      <c r="I1" s="338"/>
      <c r="J1" s="338"/>
      <c r="K1" s="338"/>
      <c r="L1" s="338"/>
      <c r="M1" s="338"/>
      <c r="N1" s="338"/>
      <c r="O1" s="339"/>
    </row>
    <row r="2" spans="1:15" ht="18.75" customHeight="1" x14ac:dyDescent="0.25">
      <c r="A2" s="346" t="s">
        <v>1</v>
      </c>
      <c r="B2" s="347"/>
      <c r="C2" s="347"/>
      <c r="D2" s="347"/>
      <c r="E2" s="347"/>
      <c r="F2" s="347"/>
      <c r="G2" s="347"/>
      <c r="H2" s="347"/>
      <c r="I2" s="347"/>
      <c r="J2" s="347"/>
      <c r="K2" s="347"/>
      <c r="L2" s="347"/>
      <c r="M2" s="347"/>
      <c r="N2" s="347"/>
      <c r="O2" s="348"/>
    </row>
    <row r="3" spans="1:15" ht="18.75" customHeight="1" x14ac:dyDescent="0.25">
      <c r="A3" s="71"/>
      <c r="B3" s="15"/>
      <c r="C3" s="15"/>
      <c r="D3" s="15"/>
      <c r="E3" s="15"/>
      <c r="F3" s="15"/>
      <c r="G3" s="15"/>
      <c r="H3" s="15"/>
      <c r="I3" s="15"/>
      <c r="J3" s="15"/>
      <c r="K3" s="15"/>
      <c r="L3" s="15"/>
      <c r="M3" s="15"/>
      <c r="N3" s="15"/>
      <c r="O3" s="20"/>
    </row>
    <row r="4" spans="1:15" ht="18.75" customHeight="1" x14ac:dyDescent="0.25">
      <c r="A4" s="340" t="s">
        <v>262</v>
      </c>
      <c r="B4" s="341"/>
      <c r="C4" s="341"/>
      <c r="D4" s="341"/>
      <c r="E4" s="341"/>
      <c r="F4" s="341"/>
      <c r="G4" s="341"/>
      <c r="H4" s="341"/>
      <c r="I4" s="341"/>
      <c r="J4" s="341"/>
      <c r="K4" s="341"/>
      <c r="L4" s="341"/>
      <c r="M4" s="341"/>
      <c r="N4" s="341"/>
      <c r="O4" s="342"/>
    </row>
    <row r="5" spans="1:15" ht="18.75" customHeight="1" x14ac:dyDescent="0.25">
      <c r="A5" s="343" t="s">
        <v>67</v>
      </c>
      <c r="B5" s="344"/>
      <c r="C5" s="344"/>
      <c r="D5" s="344"/>
      <c r="E5" s="344"/>
      <c r="F5" s="344"/>
      <c r="G5" s="344"/>
      <c r="H5" s="344"/>
      <c r="I5" s="344"/>
      <c r="J5" s="344"/>
      <c r="K5" s="344"/>
      <c r="L5" s="344"/>
      <c r="M5" s="344"/>
      <c r="N5" s="344"/>
      <c r="O5" s="345"/>
    </row>
    <row r="6" spans="1:15" ht="18.75" customHeight="1" x14ac:dyDescent="0.25">
      <c r="A6" s="334" t="str">
        <f>Instrucciones!A5</f>
        <v>Versión: 31 de octubre de 2025</v>
      </c>
      <c r="B6" s="335"/>
      <c r="C6" s="335"/>
      <c r="D6" s="335"/>
      <c r="E6" s="335"/>
      <c r="F6" s="335"/>
      <c r="G6" s="335"/>
      <c r="H6" s="335"/>
      <c r="I6" s="335"/>
      <c r="J6" s="335"/>
      <c r="K6" s="335"/>
      <c r="L6" s="335"/>
      <c r="M6" s="335"/>
      <c r="N6" s="335"/>
      <c r="O6" s="336"/>
    </row>
    <row r="7" spans="1:15" s="8" customFormat="1" ht="60.75" customHeight="1" x14ac:dyDescent="0.25">
      <c r="A7" s="14" t="s">
        <v>15</v>
      </c>
      <c r="B7" s="13" t="s">
        <v>16</v>
      </c>
      <c r="C7" s="14" t="s">
        <v>17</v>
      </c>
      <c r="D7" s="10" t="s">
        <v>21</v>
      </c>
      <c r="E7" s="11" t="s">
        <v>19</v>
      </c>
      <c r="F7" s="11" t="s">
        <v>20</v>
      </c>
      <c r="G7" s="83" t="s">
        <v>18</v>
      </c>
      <c r="H7" s="10" t="s">
        <v>22</v>
      </c>
      <c r="I7" s="10" t="s">
        <v>23</v>
      </c>
      <c r="J7" s="14" t="s">
        <v>24</v>
      </c>
      <c r="K7" s="9" t="s">
        <v>25</v>
      </c>
      <c r="L7" s="14" t="s">
        <v>26</v>
      </c>
      <c r="M7" s="14" t="s">
        <v>27</v>
      </c>
      <c r="N7" s="9" t="s">
        <v>28</v>
      </c>
      <c r="O7" s="14" t="s">
        <v>29</v>
      </c>
    </row>
    <row r="8" spans="1:15" ht="60.75" customHeight="1" x14ac:dyDescent="0.25">
      <c r="A8" s="37" t="s">
        <v>288</v>
      </c>
      <c r="B8" s="94" t="s">
        <v>60</v>
      </c>
      <c r="C8" s="58" t="s">
        <v>68</v>
      </c>
      <c r="D8" s="47">
        <v>3</v>
      </c>
      <c r="E8" s="128"/>
      <c r="F8" s="128"/>
      <c r="G8" s="27" t="s">
        <v>32</v>
      </c>
      <c r="H8" s="45" t="s">
        <v>69</v>
      </c>
      <c r="I8" s="30">
        <v>0.83333333333333337</v>
      </c>
      <c r="J8" s="30">
        <v>0.88888888888888884</v>
      </c>
      <c r="K8" s="45" t="s">
        <v>271</v>
      </c>
      <c r="L8" s="37" t="s">
        <v>232</v>
      </c>
      <c r="M8" s="279" t="s">
        <v>522</v>
      </c>
      <c r="N8" s="313">
        <v>0.75</v>
      </c>
      <c r="O8" s="37" t="s">
        <v>271</v>
      </c>
    </row>
    <row r="9" spans="1:15" ht="60.75" customHeight="1" x14ac:dyDescent="0.25">
      <c r="A9" s="37" t="s">
        <v>286</v>
      </c>
      <c r="B9" s="94" t="s">
        <v>60</v>
      </c>
      <c r="C9" s="58" t="s">
        <v>287</v>
      </c>
      <c r="D9" s="47">
        <v>3</v>
      </c>
      <c r="E9" s="128"/>
      <c r="F9" s="128"/>
      <c r="G9" s="27" t="s">
        <v>32</v>
      </c>
      <c r="H9" s="17" t="s">
        <v>69</v>
      </c>
      <c r="I9" s="32">
        <v>0.75</v>
      </c>
      <c r="J9" s="30">
        <v>0.80555555555555547</v>
      </c>
      <c r="K9" s="45" t="s">
        <v>271</v>
      </c>
      <c r="L9" s="37" t="s">
        <v>65</v>
      </c>
      <c r="M9" s="32" t="s">
        <v>520</v>
      </c>
      <c r="N9" s="313">
        <v>0.75</v>
      </c>
      <c r="O9" s="37" t="s">
        <v>271</v>
      </c>
    </row>
    <row r="10" spans="1:15" ht="60.75" customHeight="1" x14ac:dyDescent="0.25">
      <c r="A10" s="37" t="s">
        <v>289</v>
      </c>
      <c r="B10" s="94" t="s">
        <v>60</v>
      </c>
      <c r="C10" s="58" t="s">
        <v>71</v>
      </c>
      <c r="D10" s="47">
        <v>3</v>
      </c>
      <c r="E10" s="128"/>
      <c r="F10" s="128"/>
      <c r="G10" s="27" t="s">
        <v>32</v>
      </c>
      <c r="H10" s="45" t="s">
        <v>191</v>
      </c>
      <c r="I10" s="32">
        <v>0.75</v>
      </c>
      <c r="J10" s="30">
        <v>0.80555555555555547</v>
      </c>
      <c r="K10" s="45" t="s">
        <v>267</v>
      </c>
      <c r="L10" s="62" t="s">
        <v>198</v>
      </c>
      <c r="M10" s="303" t="s">
        <v>513</v>
      </c>
      <c r="N10" s="313">
        <v>0.75</v>
      </c>
      <c r="O10" s="62" t="s">
        <v>266</v>
      </c>
    </row>
  </sheetData>
  <autoFilter ref="A7:O7" xr:uid="{00000000-0009-0000-0000-000004000000}"/>
  <mergeCells count="5">
    <mergeCell ref="A6:O6"/>
    <mergeCell ref="A1:O1"/>
    <mergeCell ref="A2:O2"/>
    <mergeCell ref="A4:O4"/>
    <mergeCell ref="A5:O5"/>
  </mergeCells>
  <dataValidations count="1">
    <dataValidation type="whole" allowBlank="1" showInputMessage="1" showErrorMessage="1" error="Utiliar solo_x000a__x000a_1_x000a_2_x000a_3_x000a_4" sqref="D8:D10 G8:G10" xr:uid="{F6E17C9D-2C6A-4C44-BBC5-59291E2D2F34}">
      <formula1>1</formula1>
      <formula2>4</formula2>
    </dataValidation>
  </dataValidations>
  <pageMargins left="0.25" right="0.25" top="0.75" bottom="0.75" header="0.3" footer="0.3"/>
  <pageSetup paperSize="5" scale="57"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17"/>
  <sheetViews>
    <sheetView zoomScale="60" zoomScaleNormal="60" zoomScaleSheetLayoutView="50" workbookViewId="0">
      <selection activeCell="A10" sqref="A10"/>
    </sheetView>
  </sheetViews>
  <sheetFormatPr defaultColWidth="28.85546875" defaultRowHeight="60" customHeight="1" x14ac:dyDescent="0.25"/>
  <cols>
    <col min="1" max="1" width="30.5703125" style="8" bestFit="1" customWidth="1"/>
    <col min="2" max="2" width="13.5703125" bestFit="1" customWidth="1"/>
    <col min="3" max="3" width="91.42578125" bestFit="1" customWidth="1"/>
    <col min="4" max="4" width="20" bestFit="1" customWidth="1"/>
    <col min="5" max="5" width="25.42578125" bestFit="1" customWidth="1"/>
    <col min="6" max="6" width="28.85546875" bestFit="1" customWidth="1"/>
    <col min="7" max="7" width="12.85546875" bestFit="1" customWidth="1"/>
    <col min="8" max="8" width="13.42578125" bestFit="1" customWidth="1"/>
    <col min="9" max="9" width="15.85546875" bestFit="1" customWidth="1"/>
    <col min="10" max="10" width="15" bestFit="1" customWidth="1"/>
    <col min="11" max="11" width="15.42578125" bestFit="1" customWidth="1"/>
    <col min="12" max="12" width="42.140625" style="8" customWidth="1"/>
  </cols>
  <sheetData>
    <row r="1" spans="1:12" ht="18.75" customHeight="1" x14ac:dyDescent="0.25">
      <c r="A1" s="337" t="s">
        <v>0</v>
      </c>
      <c r="B1" s="338"/>
      <c r="C1" s="338"/>
      <c r="D1" s="338"/>
      <c r="E1" s="338"/>
      <c r="F1" s="338"/>
      <c r="G1" s="338"/>
      <c r="H1" s="338"/>
      <c r="I1" s="338"/>
      <c r="J1" s="338"/>
      <c r="K1" s="338"/>
      <c r="L1" s="338"/>
    </row>
    <row r="2" spans="1:12" ht="18.75" customHeight="1" x14ac:dyDescent="0.25">
      <c r="A2" s="346" t="s">
        <v>1</v>
      </c>
      <c r="B2" s="347"/>
      <c r="C2" s="347"/>
      <c r="D2" s="347"/>
      <c r="E2" s="347"/>
      <c r="F2" s="347"/>
      <c r="G2" s="347"/>
      <c r="H2" s="347"/>
      <c r="I2" s="347"/>
      <c r="J2" s="347"/>
      <c r="K2" s="347"/>
      <c r="L2" s="347"/>
    </row>
    <row r="3" spans="1:12" ht="18.75" customHeight="1" x14ac:dyDescent="0.25">
      <c r="A3" s="71"/>
      <c r="B3" s="15"/>
      <c r="C3" s="15"/>
      <c r="D3" s="15"/>
      <c r="E3" s="15"/>
      <c r="F3" s="15"/>
      <c r="G3" s="15"/>
      <c r="H3" s="15"/>
      <c r="I3" s="15"/>
      <c r="J3" s="15"/>
      <c r="K3" s="15"/>
      <c r="L3" s="15"/>
    </row>
    <row r="4" spans="1:12" ht="18.75" customHeight="1" x14ac:dyDescent="0.25">
      <c r="A4" s="340" t="s">
        <v>262</v>
      </c>
      <c r="B4" s="341"/>
      <c r="C4" s="341"/>
      <c r="D4" s="341"/>
      <c r="E4" s="341"/>
      <c r="F4" s="341"/>
      <c r="G4" s="341"/>
      <c r="H4" s="341"/>
      <c r="I4" s="341"/>
      <c r="J4" s="341"/>
      <c r="K4" s="341"/>
      <c r="L4" s="341"/>
    </row>
    <row r="5" spans="1:12" ht="18.75" customHeight="1" x14ac:dyDescent="0.25">
      <c r="A5" s="343" t="s">
        <v>72</v>
      </c>
      <c r="B5" s="344"/>
      <c r="C5" s="344"/>
      <c r="D5" s="344"/>
      <c r="E5" s="344"/>
      <c r="F5" s="344"/>
      <c r="G5" s="344"/>
      <c r="H5" s="344"/>
      <c r="I5" s="344"/>
      <c r="J5" s="344"/>
      <c r="K5" s="344"/>
      <c r="L5" s="344"/>
    </row>
    <row r="6" spans="1:12" ht="18.75" customHeight="1" x14ac:dyDescent="0.25">
      <c r="A6" s="92"/>
      <c r="B6" s="93"/>
      <c r="C6" s="93"/>
      <c r="D6" s="93"/>
      <c r="E6" s="93"/>
      <c r="F6" s="93"/>
      <c r="G6" s="93"/>
      <c r="H6" s="93"/>
      <c r="I6" s="93"/>
      <c r="J6" s="93"/>
      <c r="K6" s="93"/>
      <c r="L6" s="93"/>
    </row>
    <row r="7" spans="1:12" ht="18.75" customHeight="1" x14ac:dyDescent="0.25">
      <c r="A7" s="334" t="str">
        <f>Instrucciones!A5</f>
        <v>Versión: 31 de octubre de 2025</v>
      </c>
      <c r="B7" s="335"/>
      <c r="C7" s="335"/>
      <c r="D7" s="335"/>
      <c r="E7" s="335"/>
      <c r="F7" s="335"/>
      <c r="G7" s="335"/>
      <c r="H7" s="335"/>
      <c r="I7" s="335"/>
      <c r="J7" s="335"/>
      <c r="K7" s="335"/>
      <c r="L7" s="335"/>
    </row>
    <row r="8" spans="1:12" s="8" customFormat="1" ht="60" customHeight="1" x14ac:dyDescent="0.25">
      <c r="A8" s="14" t="s">
        <v>15</v>
      </c>
      <c r="B8" s="13" t="s">
        <v>16</v>
      </c>
      <c r="C8" s="14" t="s">
        <v>17</v>
      </c>
      <c r="D8" s="83" t="s">
        <v>18</v>
      </c>
      <c r="E8" s="11" t="s">
        <v>19</v>
      </c>
      <c r="F8" s="11" t="s">
        <v>20</v>
      </c>
      <c r="G8" s="10" t="s">
        <v>21</v>
      </c>
      <c r="H8" s="10" t="s">
        <v>22</v>
      </c>
      <c r="I8" s="10" t="s">
        <v>23</v>
      </c>
      <c r="J8" s="14" t="s">
        <v>24</v>
      </c>
      <c r="K8" s="9" t="s">
        <v>25</v>
      </c>
      <c r="L8" s="14" t="s">
        <v>26</v>
      </c>
    </row>
    <row r="9" spans="1:12" s="26" customFormat="1" ht="52.5" customHeight="1" x14ac:dyDescent="0.25">
      <c r="A9" s="62" t="s">
        <v>263</v>
      </c>
      <c r="B9" s="91" t="s">
        <v>30</v>
      </c>
      <c r="C9" s="60" t="s">
        <v>73</v>
      </c>
      <c r="D9" s="41" t="s">
        <v>32</v>
      </c>
      <c r="E9" s="29" t="s">
        <v>48</v>
      </c>
      <c r="F9" s="23" t="s">
        <v>20</v>
      </c>
      <c r="G9" s="17">
        <v>3</v>
      </c>
      <c r="H9" s="18" t="s">
        <v>49</v>
      </c>
      <c r="I9" s="54">
        <v>0.54166666666666663</v>
      </c>
      <c r="J9" s="54">
        <v>0.65972222222222221</v>
      </c>
      <c r="K9" s="39" t="s">
        <v>325</v>
      </c>
      <c r="L9" s="62" t="s">
        <v>74</v>
      </c>
    </row>
    <row r="10" spans="1:12" s="26" customFormat="1" ht="50.25" customHeight="1" x14ac:dyDescent="0.25">
      <c r="A10" s="62" t="s">
        <v>263</v>
      </c>
      <c r="B10" s="91" t="s">
        <v>36</v>
      </c>
      <c r="C10" s="60" t="s">
        <v>75</v>
      </c>
      <c r="D10" s="41" t="s">
        <v>32</v>
      </c>
      <c r="E10" s="29" t="s">
        <v>48</v>
      </c>
      <c r="F10" s="23" t="s">
        <v>20</v>
      </c>
      <c r="G10" s="17">
        <v>3</v>
      </c>
      <c r="H10" s="18" t="s">
        <v>49</v>
      </c>
      <c r="I10" s="54">
        <v>0.54166666666666663</v>
      </c>
      <c r="J10" s="54">
        <v>0.65972222222222221</v>
      </c>
      <c r="K10" s="17" t="s">
        <v>327</v>
      </c>
      <c r="L10" s="62" t="s">
        <v>248</v>
      </c>
    </row>
    <row r="11" spans="1:12" s="26" customFormat="1" ht="46.5" customHeight="1" x14ac:dyDescent="0.25">
      <c r="A11" s="62" t="s">
        <v>263</v>
      </c>
      <c r="B11" s="91" t="s">
        <v>51</v>
      </c>
      <c r="C11" s="60" t="s">
        <v>76</v>
      </c>
      <c r="D11" s="41" t="s">
        <v>32</v>
      </c>
      <c r="E11" s="29" t="s">
        <v>48</v>
      </c>
      <c r="F11" s="23" t="s">
        <v>20</v>
      </c>
      <c r="G11" s="17">
        <v>3</v>
      </c>
      <c r="H11" s="18" t="s">
        <v>49</v>
      </c>
      <c r="I11" s="54">
        <v>0.54166666666666663</v>
      </c>
      <c r="J11" s="54">
        <v>0.65972222222222221</v>
      </c>
      <c r="K11" s="45" t="s">
        <v>280</v>
      </c>
      <c r="L11" s="62" t="s">
        <v>238</v>
      </c>
    </row>
    <row r="12" spans="1:12" s="26" customFormat="1" ht="46.5" customHeight="1" x14ac:dyDescent="0.25">
      <c r="A12" s="18" t="s">
        <v>263</v>
      </c>
      <c r="B12" s="91" t="s">
        <v>53</v>
      </c>
      <c r="C12" s="46" t="s">
        <v>77</v>
      </c>
      <c r="D12" s="41" t="s">
        <v>32</v>
      </c>
      <c r="E12" s="29" t="s">
        <v>48</v>
      </c>
      <c r="F12" s="23" t="s">
        <v>20</v>
      </c>
      <c r="G12" s="17">
        <v>3</v>
      </c>
      <c r="H12" s="18" t="s">
        <v>49</v>
      </c>
      <c r="I12" s="54">
        <v>0.54166666666666663</v>
      </c>
      <c r="J12" s="54">
        <v>0.65972222222222221</v>
      </c>
      <c r="K12" s="18" t="s">
        <v>281</v>
      </c>
      <c r="L12" s="58" t="s">
        <v>78</v>
      </c>
    </row>
    <row r="13" spans="1:12" s="26" customFormat="1" ht="46.5" customHeight="1" x14ac:dyDescent="0.25">
      <c r="A13" s="62" t="s">
        <v>263</v>
      </c>
      <c r="B13" s="91" t="s">
        <v>54</v>
      </c>
      <c r="C13" s="46" t="s">
        <v>79</v>
      </c>
      <c r="D13" s="41" t="s">
        <v>32</v>
      </c>
      <c r="E13" s="29" t="s">
        <v>48</v>
      </c>
      <c r="F13" s="23" t="s">
        <v>20</v>
      </c>
      <c r="G13" s="17">
        <v>3</v>
      </c>
      <c r="H13" s="18" t="s">
        <v>49</v>
      </c>
      <c r="I13" s="54">
        <v>0.54166666666666663</v>
      </c>
      <c r="J13" s="54">
        <v>0.65972222222222221</v>
      </c>
      <c r="K13" s="18" t="s">
        <v>326</v>
      </c>
      <c r="L13" s="58" t="s">
        <v>80</v>
      </c>
    </row>
    <row r="14" spans="1:12" s="26" customFormat="1" ht="45" customHeight="1" x14ac:dyDescent="0.25">
      <c r="A14" s="62" t="s">
        <v>263</v>
      </c>
      <c r="B14" s="91" t="s">
        <v>56</v>
      </c>
      <c r="C14" s="60" t="s">
        <v>81</v>
      </c>
      <c r="D14" s="41" t="s">
        <v>32</v>
      </c>
      <c r="E14" s="29" t="s">
        <v>48</v>
      </c>
      <c r="F14" s="23" t="s">
        <v>20</v>
      </c>
      <c r="G14" s="17">
        <v>3</v>
      </c>
      <c r="H14" s="18" t="s">
        <v>49</v>
      </c>
      <c r="I14" s="54">
        <v>0.54166666666666663</v>
      </c>
      <c r="J14" s="54">
        <v>0.65972222222222221</v>
      </c>
      <c r="K14" s="51" t="s">
        <v>267</v>
      </c>
      <c r="L14" s="62" t="s">
        <v>82</v>
      </c>
    </row>
    <row r="15" spans="1:12" s="26" customFormat="1" ht="47.25" customHeight="1" x14ac:dyDescent="0.25">
      <c r="A15" s="62" t="s">
        <v>263</v>
      </c>
      <c r="B15" s="91" t="s">
        <v>83</v>
      </c>
      <c r="C15" s="60" t="s">
        <v>84</v>
      </c>
      <c r="D15" s="41" t="s">
        <v>32</v>
      </c>
      <c r="E15" s="29" t="s">
        <v>48</v>
      </c>
      <c r="F15" s="23" t="s">
        <v>20</v>
      </c>
      <c r="G15" s="17">
        <v>3</v>
      </c>
      <c r="H15" s="18" t="s">
        <v>49</v>
      </c>
      <c r="I15" s="54">
        <v>0.54166666666666663</v>
      </c>
      <c r="J15" s="54">
        <v>0.65972222222222221</v>
      </c>
      <c r="K15" s="45" t="s">
        <v>278</v>
      </c>
      <c r="L15" s="62" t="s">
        <v>259</v>
      </c>
    </row>
    <row r="16" spans="1:12" s="26" customFormat="1" ht="48.75" customHeight="1" x14ac:dyDescent="0.25">
      <c r="A16" s="18" t="s">
        <v>263</v>
      </c>
      <c r="B16" s="91" t="s">
        <v>85</v>
      </c>
      <c r="C16" s="46" t="s">
        <v>86</v>
      </c>
      <c r="D16" s="41" t="s">
        <v>32</v>
      </c>
      <c r="E16" s="29" t="s">
        <v>48</v>
      </c>
      <c r="F16" s="23" t="s">
        <v>20</v>
      </c>
      <c r="G16" s="17">
        <v>3</v>
      </c>
      <c r="H16" s="18" t="s">
        <v>49</v>
      </c>
      <c r="I16" s="38">
        <v>0.54166666666666663</v>
      </c>
      <c r="J16" s="38">
        <v>0.65972222222222221</v>
      </c>
      <c r="K16" s="18" t="s">
        <v>328</v>
      </c>
      <c r="L16" s="58" t="s">
        <v>87</v>
      </c>
    </row>
    <row r="17" spans="1:12" s="26" customFormat="1" ht="46.5" customHeight="1" x14ac:dyDescent="0.25">
      <c r="A17" s="62" t="s">
        <v>263</v>
      </c>
      <c r="B17" s="91" t="s">
        <v>88</v>
      </c>
      <c r="C17" s="50" t="s">
        <v>89</v>
      </c>
      <c r="D17" s="41" t="s">
        <v>32</v>
      </c>
      <c r="E17" s="29" t="s">
        <v>48</v>
      </c>
      <c r="F17" s="23" t="s">
        <v>20</v>
      </c>
      <c r="G17" s="17">
        <v>3</v>
      </c>
      <c r="H17" s="62" t="s">
        <v>49</v>
      </c>
      <c r="I17" s="54">
        <v>0.54166666666666663</v>
      </c>
      <c r="J17" s="54">
        <v>0.65972222222222221</v>
      </c>
      <c r="K17" s="18" t="s">
        <v>266</v>
      </c>
      <c r="L17" s="27" t="s">
        <v>90</v>
      </c>
    </row>
  </sheetData>
  <autoFilter ref="A8:L8" xr:uid="{00000000-0009-0000-0000-000005000000}"/>
  <mergeCells count="5">
    <mergeCell ref="A7:L7"/>
    <mergeCell ref="A1:L1"/>
    <mergeCell ref="A2:L2"/>
    <mergeCell ref="A4:L4"/>
    <mergeCell ref="A5:L5"/>
  </mergeCells>
  <conditionalFormatting sqref="H9:H10">
    <cfRule type="containsText" dxfId="29" priority="1" operator="containsText" text="L y W">
      <formula>NOT(ISERROR(SEARCH("L y W",H9)))</formula>
    </cfRule>
    <cfRule type="containsText" dxfId="28" priority="2" operator="containsText" text="L y J">
      <formula>NOT(ISERROR(SEARCH("L y J",H9)))</formula>
    </cfRule>
  </conditionalFormatting>
  <dataValidations count="3">
    <dataValidation type="list" allowBlank="1" showInputMessage="1" showErrorMessage="1" error="Utilizar solo:_x000a__x000a_Pre-Requisito _x000a_Prioridad LL.M." sqref="E9:E17" xr:uid="{00000000-0002-0000-0500-000000000000}">
      <formula1>#REF!</formula1>
    </dataValidation>
    <dataValidation type="whole" allowBlank="1" showInputMessage="1" showErrorMessage="1" error="Utiliar solo_x000a__x000a_1_x000a_2_x000a_3_x000a_4" sqref="G9:G17" xr:uid="{00000000-0002-0000-0500-000001000000}">
      <formula1>1</formula1>
      <formula2>4</formula2>
    </dataValidation>
    <dataValidation type="textLength" operator="lessThanOrEqual" allowBlank="1" showInputMessage="1" showErrorMessage="1" error="10 caracteres máximo" sqref="A9:A17" xr:uid="{00000000-0002-0000-0500-000002000000}">
      <formula1>10</formula1>
    </dataValidation>
  </dataValidations>
  <pageMargins left="0.25" right="0.25" top="0.75" bottom="0.75" header="0.3" footer="0.3"/>
  <pageSetup paperSize="5" scale="52" orientation="landscape" r:id="rId1"/>
  <headerFoot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L12"/>
  <sheetViews>
    <sheetView zoomScale="70" zoomScaleNormal="70" workbookViewId="0">
      <selection activeCell="C9" sqref="C9"/>
    </sheetView>
  </sheetViews>
  <sheetFormatPr defaultColWidth="30.5703125" defaultRowHeight="60" customHeight="1" x14ac:dyDescent="0.25"/>
  <cols>
    <col min="1" max="1" width="24.85546875" style="8" bestFit="1" customWidth="1"/>
    <col min="2" max="2" width="6.85546875" style="8" customWidth="1"/>
    <col min="3" max="3" width="82.28515625" customWidth="1"/>
    <col min="4" max="4" width="16.85546875" style="8" customWidth="1"/>
    <col min="5" max="5" width="19.28515625" style="8" bestFit="1" customWidth="1"/>
    <col min="6" max="6" width="17.5703125" style="8" bestFit="1" customWidth="1"/>
    <col min="7" max="7" width="6.7109375" style="8" bestFit="1" customWidth="1"/>
    <col min="8" max="8" width="7.140625" style="8" bestFit="1" customWidth="1"/>
    <col min="9" max="9" width="13" style="8" customWidth="1"/>
    <col min="10" max="10" width="13.28515625" style="8" customWidth="1"/>
    <col min="11" max="11" width="14.28515625" style="8" bestFit="1" customWidth="1"/>
    <col min="12" max="12" width="47.140625" style="8" customWidth="1"/>
  </cols>
  <sheetData>
    <row r="1" spans="1:12" ht="18.75" customHeight="1" x14ac:dyDescent="0.25">
      <c r="A1" s="337" t="s">
        <v>0</v>
      </c>
      <c r="B1" s="338"/>
      <c r="C1" s="338"/>
      <c r="D1" s="338"/>
      <c r="E1" s="338"/>
      <c r="F1" s="338"/>
      <c r="G1" s="338"/>
      <c r="H1" s="338"/>
      <c r="I1" s="338"/>
      <c r="J1" s="338"/>
      <c r="K1" s="338"/>
      <c r="L1" s="338"/>
    </row>
    <row r="2" spans="1:12" ht="18.75" customHeight="1" x14ac:dyDescent="0.25">
      <c r="A2" s="346" t="s">
        <v>1</v>
      </c>
      <c r="B2" s="347"/>
      <c r="C2" s="347"/>
      <c r="D2" s="347"/>
      <c r="E2" s="347"/>
      <c r="F2" s="347"/>
      <c r="G2" s="347"/>
      <c r="H2" s="347"/>
      <c r="I2" s="347"/>
      <c r="J2" s="347"/>
      <c r="K2" s="347"/>
      <c r="L2" s="347"/>
    </row>
    <row r="3" spans="1:12" ht="18.75" customHeight="1" x14ac:dyDescent="0.25">
      <c r="A3" s="71"/>
      <c r="B3" s="15"/>
      <c r="C3" s="15"/>
      <c r="D3" s="15"/>
      <c r="E3" s="15"/>
      <c r="F3" s="15"/>
      <c r="G3" s="15"/>
      <c r="H3" s="15"/>
      <c r="I3" s="15"/>
      <c r="J3" s="15"/>
      <c r="K3" s="15"/>
      <c r="L3" s="15"/>
    </row>
    <row r="4" spans="1:12" ht="18.75" customHeight="1" x14ac:dyDescent="0.25">
      <c r="A4" s="340" t="s">
        <v>262</v>
      </c>
      <c r="B4" s="341"/>
      <c r="C4" s="341"/>
      <c r="D4" s="341"/>
      <c r="E4" s="341"/>
      <c r="F4" s="341"/>
      <c r="G4" s="341"/>
      <c r="H4" s="341"/>
      <c r="I4" s="341"/>
      <c r="J4" s="341"/>
      <c r="K4" s="341"/>
      <c r="L4" s="341"/>
    </row>
    <row r="5" spans="1:12" ht="18.75" customHeight="1" x14ac:dyDescent="0.25">
      <c r="A5" s="343" t="s">
        <v>91</v>
      </c>
      <c r="B5" s="344"/>
      <c r="C5" s="344"/>
      <c r="D5" s="344"/>
      <c r="E5" s="344"/>
      <c r="F5" s="344"/>
      <c r="G5" s="344"/>
      <c r="H5" s="344"/>
      <c r="I5" s="344"/>
      <c r="J5" s="344"/>
      <c r="K5" s="344"/>
      <c r="L5" s="344"/>
    </row>
    <row r="6" spans="1:12" ht="18.75" customHeight="1" x14ac:dyDescent="0.25">
      <c r="A6" s="334" t="str">
        <f>Instrucciones!A5</f>
        <v>Versión: 31 de octubre de 2025</v>
      </c>
      <c r="B6" s="335"/>
      <c r="C6" s="335"/>
      <c r="D6" s="335"/>
      <c r="E6" s="335"/>
      <c r="F6" s="335"/>
      <c r="G6" s="335"/>
      <c r="H6" s="335"/>
      <c r="I6" s="335"/>
      <c r="J6" s="335"/>
      <c r="K6" s="335"/>
      <c r="L6" s="335"/>
    </row>
    <row r="7" spans="1:12" s="8" customFormat="1" ht="60" customHeight="1" x14ac:dyDescent="0.25">
      <c r="A7" s="14" t="s">
        <v>15</v>
      </c>
      <c r="B7" s="13" t="s">
        <v>16</v>
      </c>
      <c r="C7" s="14" t="s">
        <v>17</v>
      </c>
      <c r="D7" s="83" t="s">
        <v>18</v>
      </c>
      <c r="E7" s="11" t="s">
        <v>19</v>
      </c>
      <c r="F7" s="11" t="s">
        <v>20</v>
      </c>
      <c r="G7" s="10" t="s">
        <v>21</v>
      </c>
      <c r="H7" s="10" t="s">
        <v>22</v>
      </c>
      <c r="I7" s="10" t="s">
        <v>23</v>
      </c>
      <c r="J7" s="14" t="s">
        <v>24</v>
      </c>
      <c r="K7" s="9" t="s">
        <v>25</v>
      </c>
      <c r="L7" s="14" t="s">
        <v>26</v>
      </c>
    </row>
    <row r="8" spans="1:12" s="28" customFormat="1" ht="62.25" customHeight="1" x14ac:dyDescent="0.25">
      <c r="A8" s="18" t="s">
        <v>263</v>
      </c>
      <c r="B8" s="44">
        <v>201</v>
      </c>
      <c r="C8" s="46" t="s">
        <v>92</v>
      </c>
      <c r="D8" s="41" t="s">
        <v>32</v>
      </c>
      <c r="E8" s="29" t="s">
        <v>48</v>
      </c>
      <c r="F8" s="23" t="s">
        <v>20</v>
      </c>
      <c r="G8" s="17">
        <v>3</v>
      </c>
      <c r="H8" s="18" t="s">
        <v>49</v>
      </c>
      <c r="I8" s="32">
        <v>0.75</v>
      </c>
      <c r="J8" s="38">
        <v>0.86805555555555547</v>
      </c>
      <c r="K8" s="45" t="s">
        <v>281</v>
      </c>
      <c r="L8" s="18" t="s">
        <v>249</v>
      </c>
    </row>
    <row r="9" spans="1:12" s="28" customFormat="1" ht="62.25" customHeight="1" x14ac:dyDescent="0.25">
      <c r="A9" s="18" t="s">
        <v>263</v>
      </c>
      <c r="B9" s="61">
        <v>202</v>
      </c>
      <c r="C9" s="46" t="s">
        <v>95</v>
      </c>
      <c r="D9" s="41" t="s">
        <v>32</v>
      </c>
      <c r="E9" s="29" t="s">
        <v>48</v>
      </c>
      <c r="F9" s="23" t="s">
        <v>20</v>
      </c>
      <c r="G9" s="17">
        <v>3</v>
      </c>
      <c r="H9" s="18" t="s">
        <v>49</v>
      </c>
      <c r="I9" s="32">
        <v>0.75</v>
      </c>
      <c r="J9" s="38">
        <v>0.86805555555555547</v>
      </c>
      <c r="K9" s="45" t="s">
        <v>327</v>
      </c>
      <c r="L9" s="18" t="s">
        <v>230</v>
      </c>
    </row>
    <row r="10" spans="1:12" s="28" customFormat="1" ht="62.25" customHeight="1" x14ac:dyDescent="0.25">
      <c r="A10" s="18" t="s">
        <v>263</v>
      </c>
      <c r="B10" s="72">
        <v>203</v>
      </c>
      <c r="C10" s="46" t="s">
        <v>96</v>
      </c>
      <c r="D10" s="41" t="s">
        <v>32</v>
      </c>
      <c r="E10" s="29" t="s">
        <v>48</v>
      </c>
      <c r="F10" s="23" t="s">
        <v>20</v>
      </c>
      <c r="G10" s="17">
        <v>3</v>
      </c>
      <c r="H10" s="18" t="s">
        <v>49</v>
      </c>
      <c r="I10" s="32">
        <v>0.75</v>
      </c>
      <c r="J10" s="38">
        <v>0.86805555555555547</v>
      </c>
      <c r="K10" s="18" t="s">
        <v>278</v>
      </c>
      <c r="L10" s="18" t="s">
        <v>250</v>
      </c>
    </row>
    <row r="11" spans="1:12" s="28" customFormat="1" ht="62.25" customHeight="1" x14ac:dyDescent="0.25">
      <c r="A11" s="62" t="s">
        <v>263</v>
      </c>
      <c r="B11" s="73">
        <v>204</v>
      </c>
      <c r="C11" s="60" t="s">
        <v>97</v>
      </c>
      <c r="D11" s="41" t="s">
        <v>32</v>
      </c>
      <c r="E11" s="29" t="s">
        <v>48</v>
      </c>
      <c r="F11" s="23" t="s">
        <v>20</v>
      </c>
      <c r="G11" s="17">
        <v>3</v>
      </c>
      <c r="H11" s="18" t="s">
        <v>49</v>
      </c>
      <c r="I11" s="32">
        <v>0.75</v>
      </c>
      <c r="J11" s="54">
        <v>0.86805555555555547</v>
      </c>
      <c r="K11" s="33" t="s">
        <v>324</v>
      </c>
      <c r="L11" s="58" t="s">
        <v>253</v>
      </c>
    </row>
    <row r="12" spans="1:12" s="28" customFormat="1" ht="62.25" customHeight="1" x14ac:dyDescent="0.25">
      <c r="A12" s="18" t="s">
        <v>263</v>
      </c>
      <c r="B12" s="91">
        <v>205</v>
      </c>
      <c r="C12" s="46" t="s">
        <v>235</v>
      </c>
      <c r="D12" s="47" t="s">
        <v>32</v>
      </c>
      <c r="E12" s="29" t="s">
        <v>48</v>
      </c>
      <c r="F12" s="22" t="s">
        <v>20</v>
      </c>
      <c r="G12" s="17">
        <v>3</v>
      </c>
      <c r="H12" s="62" t="s">
        <v>49</v>
      </c>
      <c r="I12" s="32">
        <v>0.75</v>
      </c>
      <c r="J12" s="54">
        <v>0.86805555555555547</v>
      </c>
      <c r="K12" s="18" t="s">
        <v>325</v>
      </c>
      <c r="L12" s="58" t="s">
        <v>241</v>
      </c>
    </row>
  </sheetData>
  <autoFilter ref="A7:L7" xr:uid="{00000000-0009-0000-0000-000006000000}"/>
  <mergeCells count="5">
    <mergeCell ref="A6:L6"/>
    <mergeCell ref="A1:L1"/>
    <mergeCell ref="A2:L2"/>
    <mergeCell ref="A4:L4"/>
    <mergeCell ref="A5:L5"/>
  </mergeCells>
  <dataValidations count="3">
    <dataValidation type="list" allowBlank="1" showInputMessage="1" showErrorMessage="1" error="Utilizar solo:_x000a__x000a_Pre-Requisito _x000a_Prioridad LL.M." sqref="E8:E12" xr:uid="{00000000-0002-0000-0600-000000000000}">
      <formula1>#REF!</formula1>
    </dataValidation>
    <dataValidation type="whole" allowBlank="1" showInputMessage="1" showErrorMessage="1" error="Utiliar solo_x000a__x000a_1_x000a_2_x000a_3_x000a_4" sqref="G8:G12" xr:uid="{00000000-0002-0000-0600-000001000000}">
      <formula1>1</formula1>
      <formula2>4</formula2>
    </dataValidation>
    <dataValidation type="textLength" operator="lessThanOrEqual" allowBlank="1" showInputMessage="1" showErrorMessage="1" error="10 caracteres máximo" sqref="A8:A12" xr:uid="{00000000-0002-0000-0600-000002000000}">
      <formula1>10</formula1>
    </dataValidation>
  </dataValidations>
  <pageMargins left="0.25" right="0.25" top="0.75" bottom="0.75" header="0.3" footer="0.3"/>
  <pageSetup paperSize="5" scale="63" orientation="landscape" r:id="rId1"/>
  <headerFoot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R45"/>
  <sheetViews>
    <sheetView topLeftCell="B30" zoomScale="60" zoomScaleNormal="60" zoomScaleSheetLayoutView="50" workbookViewId="0">
      <selection activeCell="O37" sqref="O9:O45"/>
    </sheetView>
  </sheetViews>
  <sheetFormatPr defaultRowHeight="60" customHeight="1" x14ac:dyDescent="0.3"/>
  <cols>
    <col min="1" max="1" width="27.7109375" hidden="1" customWidth="1"/>
    <col min="2" max="2" width="24.42578125" style="104" customWidth="1"/>
    <col min="3" max="3" width="25.28515625" style="104" customWidth="1"/>
    <col min="4" max="4" width="7" style="104" bestFit="1" customWidth="1"/>
    <col min="5" max="5" width="56.7109375" style="104" customWidth="1"/>
    <col min="6" max="6" width="17.5703125" style="104" customWidth="1"/>
    <col min="7" max="7" width="21.85546875" style="104" customWidth="1"/>
    <col min="8" max="8" width="19.28515625" style="104" customWidth="1"/>
    <col min="9" max="9" width="17.5703125" style="104" bestFit="1" customWidth="1"/>
    <col min="10" max="10" width="6.7109375" style="104" bestFit="1" customWidth="1"/>
    <col min="11" max="11" width="7.140625" style="104" bestFit="1" customWidth="1"/>
    <col min="12" max="12" width="15.5703125" style="104" customWidth="1"/>
    <col min="13" max="13" width="13" style="104" bestFit="1" customWidth="1"/>
    <col min="14" max="14" width="13.7109375" style="104" customWidth="1"/>
    <col min="15" max="15" width="44.42578125" style="104" customWidth="1"/>
    <col min="16" max="16" width="38.5703125" style="8" customWidth="1"/>
    <col min="17" max="17" width="26.28515625" style="8" customWidth="1"/>
    <col min="18" max="18" width="28.140625" customWidth="1"/>
  </cols>
  <sheetData>
    <row r="1" spans="1:18" ht="18.75" customHeight="1" x14ac:dyDescent="0.25">
      <c r="A1" s="337" t="s">
        <v>0</v>
      </c>
      <c r="B1" s="338"/>
      <c r="C1" s="338"/>
      <c r="D1" s="338"/>
      <c r="E1" s="338"/>
      <c r="F1" s="338"/>
      <c r="G1" s="338"/>
      <c r="H1" s="338"/>
      <c r="I1" s="338"/>
      <c r="J1" s="338"/>
      <c r="K1" s="338"/>
      <c r="L1" s="338"/>
      <c r="M1" s="338"/>
      <c r="N1" s="338"/>
      <c r="O1" s="338"/>
      <c r="P1" s="338"/>
      <c r="Q1" s="338"/>
      <c r="R1" s="339"/>
    </row>
    <row r="2" spans="1:18" ht="18.75" customHeight="1" x14ac:dyDescent="0.25">
      <c r="A2" s="346" t="s">
        <v>1</v>
      </c>
      <c r="B2" s="347"/>
      <c r="C2" s="347"/>
      <c r="D2" s="347"/>
      <c r="E2" s="347"/>
      <c r="F2" s="347"/>
      <c r="G2" s="347"/>
      <c r="H2" s="347"/>
      <c r="I2" s="347"/>
      <c r="J2" s="347"/>
      <c r="K2" s="347"/>
      <c r="L2" s="347"/>
      <c r="M2" s="347"/>
      <c r="N2" s="347"/>
      <c r="O2" s="347"/>
      <c r="P2" s="347"/>
      <c r="Q2" s="347"/>
      <c r="R2" s="348"/>
    </row>
    <row r="3" spans="1:18" ht="18.75" customHeight="1" x14ac:dyDescent="0.25">
      <c r="A3" s="346"/>
      <c r="B3" s="347"/>
      <c r="C3" s="347"/>
      <c r="D3" s="347"/>
      <c r="E3" s="347"/>
      <c r="F3" s="347"/>
      <c r="G3" s="347"/>
      <c r="H3" s="347"/>
      <c r="I3" s="347"/>
      <c r="J3" s="347"/>
      <c r="K3" s="347"/>
      <c r="L3" s="347"/>
      <c r="M3" s="347"/>
      <c r="N3" s="347"/>
      <c r="O3" s="347"/>
      <c r="P3" s="347"/>
      <c r="Q3" s="347"/>
      <c r="R3" s="348"/>
    </row>
    <row r="4" spans="1:18" ht="18.75" customHeight="1" x14ac:dyDescent="0.25">
      <c r="A4" s="352" t="s">
        <v>262</v>
      </c>
      <c r="B4" s="353"/>
      <c r="C4" s="353"/>
      <c r="D4" s="353"/>
      <c r="E4" s="353"/>
      <c r="F4" s="353"/>
      <c r="G4" s="353"/>
      <c r="H4" s="353"/>
      <c r="I4" s="353"/>
      <c r="J4" s="353"/>
      <c r="K4" s="353"/>
      <c r="L4" s="353"/>
      <c r="M4" s="353"/>
      <c r="N4" s="353"/>
      <c r="O4" s="353"/>
      <c r="P4" s="353"/>
      <c r="Q4" s="353"/>
      <c r="R4" s="354"/>
    </row>
    <row r="5" spans="1:18" ht="18.75" customHeight="1" x14ac:dyDescent="0.25">
      <c r="A5" s="352" t="s">
        <v>98</v>
      </c>
      <c r="B5" s="353"/>
      <c r="C5" s="353"/>
      <c r="D5" s="353"/>
      <c r="E5" s="353"/>
      <c r="F5" s="353"/>
      <c r="G5" s="353"/>
      <c r="H5" s="353"/>
      <c r="I5" s="353"/>
      <c r="J5" s="353"/>
      <c r="K5" s="353"/>
      <c r="L5" s="353"/>
      <c r="M5" s="353"/>
      <c r="N5" s="353"/>
      <c r="O5" s="353"/>
      <c r="P5" s="353"/>
      <c r="Q5" s="353"/>
      <c r="R5" s="354"/>
    </row>
    <row r="6" spans="1:18" ht="18.75" customHeight="1" x14ac:dyDescent="0.25">
      <c r="A6" s="352" t="s">
        <v>99</v>
      </c>
      <c r="B6" s="353"/>
      <c r="C6" s="353"/>
      <c r="D6" s="353"/>
      <c r="E6" s="353"/>
      <c r="F6" s="353"/>
      <c r="G6" s="353"/>
      <c r="H6" s="353"/>
      <c r="I6" s="353"/>
      <c r="J6" s="353"/>
      <c r="K6" s="353"/>
      <c r="L6" s="353"/>
      <c r="M6" s="353"/>
      <c r="N6" s="353"/>
      <c r="O6" s="353"/>
      <c r="P6" s="353"/>
      <c r="Q6" s="353"/>
      <c r="R6" s="354"/>
    </row>
    <row r="7" spans="1:18" ht="18.75" customHeight="1" x14ac:dyDescent="0.25">
      <c r="A7" s="349" t="str">
        <f>Instrucciones!A5</f>
        <v>Versión: 31 de octubre de 2025</v>
      </c>
      <c r="B7" s="350"/>
      <c r="C7" s="350"/>
      <c r="D7" s="350"/>
      <c r="E7" s="350"/>
      <c r="F7" s="350"/>
      <c r="G7" s="350"/>
      <c r="H7" s="350"/>
      <c r="I7" s="350"/>
      <c r="J7" s="350"/>
      <c r="K7" s="350"/>
      <c r="L7" s="350"/>
      <c r="M7" s="350"/>
      <c r="N7" s="350"/>
      <c r="O7" s="350"/>
      <c r="P7" s="350"/>
      <c r="Q7" s="350"/>
      <c r="R7" s="351"/>
    </row>
    <row r="8" spans="1:18" s="8" customFormat="1" ht="60" customHeight="1" x14ac:dyDescent="0.25">
      <c r="A8" s="14" t="s">
        <v>100</v>
      </c>
      <c r="B8" s="14" t="s">
        <v>101</v>
      </c>
      <c r="C8" s="14" t="s">
        <v>15</v>
      </c>
      <c r="D8" s="13" t="s">
        <v>16</v>
      </c>
      <c r="E8" s="14" t="s">
        <v>17</v>
      </c>
      <c r="F8" s="68" t="s">
        <v>18</v>
      </c>
      <c r="G8" s="11" t="s">
        <v>19</v>
      </c>
      <c r="H8" s="11" t="s">
        <v>243</v>
      </c>
      <c r="I8" s="11" t="s">
        <v>20</v>
      </c>
      <c r="J8" s="10" t="s">
        <v>21</v>
      </c>
      <c r="K8" s="10" t="s">
        <v>22</v>
      </c>
      <c r="L8" s="10" t="s">
        <v>23</v>
      </c>
      <c r="M8" s="14" t="s">
        <v>24</v>
      </c>
      <c r="N8" s="9" t="s">
        <v>25</v>
      </c>
      <c r="O8" s="14" t="s">
        <v>26</v>
      </c>
      <c r="P8" s="14" t="s">
        <v>27</v>
      </c>
      <c r="Q8" s="9" t="s">
        <v>28</v>
      </c>
      <c r="R8" s="14" t="s">
        <v>29</v>
      </c>
    </row>
    <row r="9" spans="1:18" ht="60" customHeight="1" x14ac:dyDescent="0.25">
      <c r="A9" s="5"/>
      <c r="B9" s="299" t="s">
        <v>108</v>
      </c>
      <c r="C9" s="266" t="s">
        <v>189</v>
      </c>
      <c r="D9" s="274" t="s">
        <v>41</v>
      </c>
      <c r="E9" s="165" t="s">
        <v>183</v>
      </c>
      <c r="F9" s="41" t="s">
        <v>32</v>
      </c>
      <c r="G9" s="297" t="s">
        <v>48</v>
      </c>
      <c r="H9" s="309" t="s">
        <v>244</v>
      </c>
      <c r="I9" s="270"/>
      <c r="J9" s="265">
        <v>3</v>
      </c>
      <c r="K9" s="271" t="s">
        <v>33</v>
      </c>
      <c r="L9" s="303">
        <v>0.33333333333333331</v>
      </c>
      <c r="M9" s="303">
        <v>0.3888888888888889</v>
      </c>
      <c r="N9" s="285" t="s">
        <v>266</v>
      </c>
      <c r="O9" s="276" t="s">
        <v>237</v>
      </c>
      <c r="P9" s="291" t="s">
        <v>512</v>
      </c>
      <c r="Q9" s="287">
        <v>0.375</v>
      </c>
      <c r="R9" s="265" t="s">
        <v>266</v>
      </c>
    </row>
    <row r="10" spans="1:18" ht="60" customHeight="1" x14ac:dyDescent="0.25">
      <c r="A10" s="5"/>
      <c r="B10" s="270" t="s">
        <v>108</v>
      </c>
      <c r="C10" s="271" t="s">
        <v>291</v>
      </c>
      <c r="D10" s="180" t="s">
        <v>41</v>
      </c>
      <c r="E10" s="271" t="s">
        <v>292</v>
      </c>
      <c r="F10" s="270" t="s">
        <v>32</v>
      </c>
      <c r="G10" s="219"/>
      <c r="H10" s="271"/>
      <c r="I10" s="271"/>
      <c r="J10" s="271">
        <v>3</v>
      </c>
      <c r="K10" s="27" t="s">
        <v>33</v>
      </c>
      <c r="L10" s="81">
        <v>0.35416666666666669</v>
      </c>
      <c r="M10" s="81">
        <v>0.40972222222222227</v>
      </c>
      <c r="N10" s="281" t="s">
        <v>280</v>
      </c>
      <c r="O10" s="37" t="s">
        <v>469</v>
      </c>
      <c r="P10" s="291" t="s">
        <v>512</v>
      </c>
      <c r="Q10" s="287">
        <v>0.375</v>
      </c>
      <c r="R10" s="286" t="s">
        <v>280</v>
      </c>
    </row>
    <row r="11" spans="1:18" ht="60" customHeight="1" x14ac:dyDescent="0.25">
      <c r="A11" s="17"/>
      <c r="B11" s="299" t="s">
        <v>108</v>
      </c>
      <c r="C11" s="266" t="s">
        <v>127</v>
      </c>
      <c r="D11" s="295" t="s">
        <v>41</v>
      </c>
      <c r="E11" s="166" t="s">
        <v>184</v>
      </c>
      <c r="F11" s="41" t="s">
        <v>32</v>
      </c>
      <c r="G11" s="305" t="s">
        <v>48</v>
      </c>
      <c r="H11" s="310" t="s">
        <v>246</v>
      </c>
      <c r="I11" s="268" t="s">
        <v>20</v>
      </c>
      <c r="J11" s="265">
        <v>3</v>
      </c>
      <c r="K11" s="271" t="s">
        <v>190</v>
      </c>
      <c r="L11" s="81">
        <v>0.54166666666666663</v>
      </c>
      <c r="M11" s="81" t="s">
        <v>463</v>
      </c>
      <c r="N11" s="266" t="s">
        <v>280</v>
      </c>
      <c r="O11" s="37" t="s">
        <v>194</v>
      </c>
      <c r="P11" s="314" t="s">
        <v>521</v>
      </c>
      <c r="Q11" s="290">
        <v>0.5625</v>
      </c>
      <c r="R11" s="289" t="s">
        <v>280</v>
      </c>
    </row>
    <row r="12" spans="1:18" ht="60" customHeight="1" x14ac:dyDescent="0.25">
      <c r="A12" s="17"/>
      <c r="B12" s="265" t="s">
        <v>108</v>
      </c>
      <c r="C12" s="265" t="s">
        <v>129</v>
      </c>
      <c r="D12" s="300" t="s">
        <v>30</v>
      </c>
      <c r="E12" s="166" t="s">
        <v>186</v>
      </c>
      <c r="F12" s="265" t="s">
        <v>32</v>
      </c>
      <c r="G12" s="306" t="s">
        <v>48</v>
      </c>
      <c r="H12" s="98" t="s">
        <v>246</v>
      </c>
      <c r="I12" s="265" t="s">
        <v>20</v>
      </c>
      <c r="J12" s="265">
        <v>3</v>
      </c>
      <c r="K12" s="271" t="s">
        <v>33</v>
      </c>
      <c r="L12" s="303">
        <v>0.35416666666666669</v>
      </c>
      <c r="M12" s="303">
        <v>0.90972222222222221</v>
      </c>
      <c r="N12" s="18" t="s">
        <v>267</v>
      </c>
      <c r="O12" s="18" t="s">
        <v>128</v>
      </c>
      <c r="P12" s="291" t="s">
        <v>512</v>
      </c>
      <c r="Q12" s="55">
        <v>0.375</v>
      </c>
      <c r="R12" s="52" t="s">
        <v>267</v>
      </c>
    </row>
    <row r="13" spans="1:18" ht="60" customHeight="1" x14ac:dyDescent="0.25">
      <c r="A13" s="203"/>
      <c r="B13" s="265" t="s">
        <v>108</v>
      </c>
      <c r="C13" s="265" t="s">
        <v>129</v>
      </c>
      <c r="D13" s="300" t="s">
        <v>36</v>
      </c>
      <c r="E13" s="166" t="s">
        <v>186</v>
      </c>
      <c r="F13" s="265" t="s">
        <v>32</v>
      </c>
      <c r="G13" s="218" t="s">
        <v>48</v>
      </c>
      <c r="H13" s="310" t="s">
        <v>246</v>
      </c>
      <c r="I13" s="265" t="s">
        <v>20</v>
      </c>
      <c r="J13" s="17">
        <v>3</v>
      </c>
      <c r="K13" s="27" t="s">
        <v>190</v>
      </c>
      <c r="L13" s="81">
        <v>0.41666666666666669</v>
      </c>
      <c r="M13" s="81">
        <v>0.47222222222222227</v>
      </c>
      <c r="N13" s="266" t="s">
        <v>280</v>
      </c>
      <c r="O13" s="266" t="s">
        <v>194</v>
      </c>
      <c r="P13" s="303" t="s">
        <v>513</v>
      </c>
      <c r="Q13" s="290">
        <v>0.375</v>
      </c>
      <c r="R13" s="286" t="s">
        <v>280</v>
      </c>
    </row>
    <row r="14" spans="1:18" ht="60" customHeight="1" x14ac:dyDescent="0.25">
      <c r="A14" s="203"/>
      <c r="B14" s="203" t="s">
        <v>108</v>
      </c>
      <c r="C14" s="270" t="s">
        <v>188</v>
      </c>
      <c r="D14" s="270" t="s">
        <v>41</v>
      </c>
      <c r="E14" s="167" t="s">
        <v>187</v>
      </c>
      <c r="F14" s="203" t="s">
        <v>32</v>
      </c>
      <c r="G14" s="270" t="s">
        <v>48</v>
      </c>
      <c r="H14" s="310" t="s">
        <v>246</v>
      </c>
      <c r="I14" s="270" t="s">
        <v>20</v>
      </c>
      <c r="J14" s="270">
        <v>2</v>
      </c>
      <c r="K14" s="265" t="s">
        <v>62</v>
      </c>
      <c r="L14" s="277">
        <v>0.41666666666666669</v>
      </c>
      <c r="M14" s="277" t="s">
        <v>506</v>
      </c>
      <c r="N14" s="266" t="s">
        <v>325</v>
      </c>
      <c r="O14" s="266" t="s">
        <v>128</v>
      </c>
      <c r="P14" s="288" t="s">
        <v>515</v>
      </c>
      <c r="Q14" s="290">
        <v>0.375</v>
      </c>
      <c r="R14" s="52" t="s">
        <v>280</v>
      </c>
    </row>
    <row r="15" spans="1:18" ht="60" customHeight="1" x14ac:dyDescent="0.25">
      <c r="A15" s="4" t="s">
        <v>120</v>
      </c>
      <c r="B15" s="299" t="s">
        <v>121</v>
      </c>
      <c r="C15" s="278" t="s">
        <v>256</v>
      </c>
      <c r="D15" s="298" t="s">
        <v>41</v>
      </c>
      <c r="E15" s="266" t="s">
        <v>255</v>
      </c>
      <c r="F15" s="279" t="s">
        <v>32</v>
      </c>
      <c r="G15" s="307" t="s">
        <v>48</v>
      </c>
      <c r="H15" s="297"/>
      <c r="I15" s="271" t="s">
        <v>20</v>
      </c>
      <c r="J15" s="17">
        <v>3</v>
      </c>
      <c r="K15" s="27" t="s">
        <v>190</v>
      </c>
      <c r="L15" s="131">
        <v>0.54166666666666663</v>
      </c>
      <c r="M15" s="131">
        <v>0.59722222222222221</v>
      </c>
      <c r="N15" s="18" t="s">
        <v>325</v>
      </c>
      <c r="O15" s="278" t="s">
        <v>119</v>
      </c>
      <c r="P15" s="315" t="s">
        <v>514</v>
      </c>
      <c r="Q15" s="269">
        <v>0.5625</v>
      </c>
      <c r="R15" s="315" t="s">
        <v>281</v>
      </c>
    </row>
    <row r="16" spans="1:18" ht="60" customHeight="1" x14ac:dyDescent="0.25">
      <c r="A16" s="5"/>
      <c r="B16" s="301" t="s">
        <v>121</v>
      </c>
      <c r="C16" s="271" t="s">
        <v>294</v>
      </c>
      <c r="D16" s="275" t="s">
        <v>41</v>
      </c>
      <c r="E16" s="276" t="s">
        <v>293</v>
      </c>
      <c r="F16" s="282" t="s">
        <v>32</v>
      </c>
      <c r="G16" s="276"/>
      <c r="H16" s="276"/>
      <c r="I16" s="270" t="s">
        <v>20</v>
      </c>
      <c r="J16" s="281">
        <v>3</v>
      </c>
      <c r="K16" s="27" t="s">
        <v>33</v>
      </c>
      <c r="L16" s="131">
        <v>0.54166666666666663</v>
      </c>
      <c r="M16" s="131">
        <v>0.59722222222222221</v>
      </c>
      <c r="N16" s="18" t="s">
        <v>278</v>
      </c>
      <c r="O16" s="266" t="s">
        <v>65</v>
      </c>
      <c r="P16" s="291" t="s">
        <v>512</v>
      </c>
      <c r="Q16" s="269">
        <v>0.5625</v>
      </c>
      <c r="R16" s="273" t="s">
        <v>278</v>
      </c>
    </row>
    <row r="17" spans="1:18" ht="60" customHeight="1" x14ac:dyDescent="0.25">
      <c r="A17" s="5"/>
      <c r="B17" s="74" t="s">
        <v>121</v>
      </c>
      <c r="C17" s="265" t="s">
        <v>145</v>
      </c>
      <c r="D17" s="295" t="s">
        <v>431</v>
      </c>
      <c r="E17" s="266" t="s">
        <v>397</v>
      </c>
      <c r="F17" s="279" t="s">
        <v>32</v>
      </c>
      <c r="G17" s="271"/>
      <c r="H17" s="267"/>
      <c r="I17" s="267"/>
      <c r="J17" s="267">
        <v>2</v>
      </c>
      <c r="K17" s="276" t="s">
        <v>193</v>
      </c>
      <c r="L17" s="303">
        <v>0.33333333333333331</v>
      </c>
      <c r="M17" s="303">
        <v>0.40972222222222227</v>
      </c>
      <c r="N17" s="276" t="s">
        <v>281</v>
      </c>
      <c r="O17" s="276" t="s">
        <v>398</v>
      </c>
      <c r="P17" s="279" t="s">
        <v>522</v>
      </c>
      <c r="Q17" s="269">
        <v>0.375</v>
      </c>
      <c r="R17" s="267" t="s">
        <v>281</v>
      </c>
    </row>
    <row r="18" spans="1:18" ht="60" customHeight="1" x14ac:dyDescent="0.25">
      <c r="A18" s="5"/>
      <c r="B18" s="76" t="s">
        <v>44</v>
      </c>
      <c r="C18" s="203" t="s">
        <v>295</v>
      </c>
      <c r="D18" s="304" t="s">
        <v>41</v>
      </c>
      <c r="E18" s="270" t="s">
        <v>296</v>
      </c>
      <c r="F18" s="41" t="s">
        <v>32</v>
      </c>
      <c r="G18" s="279" t="s">
        <v>48</v>
      </c>
      <c r="H18" s="279"/>
      <c r="I18" s="145"/>
      <c r="J18" s="146">
        <v>3</v>
      </c>
      <c r="K18" s="271" t="s">
        <v>33</v>
      </c>
      <c r="L18" s="131">
        <v>0.41666666666666669</v>
      </c>
      <c r="M18" s="131">
        <v>0.47222222222222227</v>
      </c>
      <c r="N18" s="266" t="s">
        <v>281</v>
      </c>
      <c r="O18" s="37" t="s">
        <v>275</v>
      </c>
      <c r="P18" s="283" t="s">
        <v>520</v>
      </c>
      <c r="Q18" s="277">
        <v>0.375</v>
      </c>
      <c r="R18" s="146" t="s">
        <v>281</v>
      </c>
    </row>
    <row r="19" spans="1:18" ht="60" customHeight="1" x14ac:dyDescent="0.25">
      <c r="A19" s="17"/>
      <c r="B19" s="76" t="s">
        <v>44</v>
      </c>
      <c r="C19" s="267" t="s">
        <v>146</v>
      </c>
      <c r="D19" s="155" t="s">
        <v>431</v>
      </c>
      <c r="E19" s="203" t="s">
        <v>297</v>
      </c>
      <c r="F19" s="41" t="s">
        <v>32</v>
      </c>
      <c r="G19" s="279"/>
      <c r="H19" s="41"/>
      <c r="I19" s="148"/>
      <c r="J19" s="149">
        <v>2</v>
      </c>
      <c r="K19" s="271" t="s">
        <v>103</v>
      </c>
      <c r="L19" s="81">
        <v>0.66666666666666663</v>
      </c>
      <c r="M19" s="81">
        <v>0.74305555555555547</v>
      </c>
      <c r="N19" s="276" t="s">
        <v>327</v>
      </c>
      <c r="O19" s="37" t="s">
        <v>343</v>
      </c>
      <c r="P19" s="131" t="s">
        <v>523</v>
      </c>
      <c r="Q19" s="147">
        <v>0.5625</v>
      </c>
      <c r="R19" s="146" t="s">
        <v>280</v>
      </c>
    </row>
    <row r="20" spans="1:18" ht="60" customHeight="1" x14ac:dyDescent="0.25">
      <c r="A20" s="5"/>
      <c r="B20" s="76" t="s">
        <v>31</v>
      </c>
      <c r="C20" s="203" t="s">
        <v>105</v>
      </c>
      <c r="D20" s="168" t="s">
        <v>30</v>
      </c>
      <c r="E20" s="216" t="s">
        <v>181</v>
      </c>
      <c r="F20" s="41" t="s">
        <v>32</v>
      </c>
      <c r="G20" s="297" t="s">
        <v>48</v>
      </c>
      <c r="H20" s="311" t="s">
        <v>245</v>
      </c>
      <c r="I20" s="146"/>
      <c r="J20" s="146">
        <v>4</v>
      </c>
      <c r="K20" s="276" t="s">
        <v>33</v>
      </c>
      <c r="L20" s="303">
        <v>0.54166666666666663</v>
      </c>
      <c r="M20" s="303">
        <v>0.61805555555555558</v>
      </c>
      <c r="N20" s="281" t="s">
        <v>267</v>
      </c>
      <c r="O20" s="37" t="s">
        <v>37</v>
      </c>
      <c r="P20" s="303" t="s">
        <v>519</v>
      </c>
      <c r="Q20" s="303">
        <v>0.5625</v>
      </c>
      <c r="R20" s="153" t="s">
        <v>267</v>
      </c>
    </row>
    <row r="21" spans="1:18" ht="60" customHeight="1" x14ac:dyDescent="0.25">
      <c r="A21" s="5"/>
      <c r="B21" s="76" t="s">
        <v>31</v>
      </c>
      <c r="C21" s="203" t="s">
        <v>105</v>
      </c>
      <c r="D21" s="168" t="s">
        <v>36</v>
      </c>
      <c r="E21" s="216" t="s">
        <v>181</v>
      </c>
      <c r="F21" s="41" t="s">
        <v>32</v>
      </c>
      <c r="G21" s="297" t="s">
        <v>48</v>
      </c>
      <c r="H21" s="311" t="s">
        <v>245</v>
      </c>
      <c r="I21" s="146"/>
      <c r="J21" s="146">
        <v>4</v>
      </c>
      <c r="K21" s="276" t="s">
        <v>190</v>
      </c>
      <c r="L21" s="303">
        <v>0.41666666666666669</v>
      </c>
      <c r="M21" s="81">
        <v>0.49305555555555558</v>
      </c>
      <c r="N21" s="281" t="s">
        <v>278</v>
      </c>
      <c r="O21" s="37" t="s">
        <v>35</v>
      </c>
      <c r="P21" s="303" t="s">
        <v>513</v>
      </c>
      <c r="Q21" s="290">
        <v>0.375</v>
      </c>
      <c r="R21" s="146" t="s">
        <v>278</v>
      </c>
    </row>
    <row r="22" spans="1:18" ht="60" customHeight="1" x14ac:dyDescent="0.25">
      <c r="A22" s="5"/>
      <c r="B22" s="76" t="s">
        <v>31</v>
      </c>
      <c r="C22" s="270" t="s">
        <v>511</v>
      </c>
      <c r="D22" s="157" t="s">
        <v>41</v>
      </c>
      <c r="E22" s="203" t="s">
        <v>510</v>
      </c>
      <c r="F22" s="41" t="s">
        <v>32</v>
      </c>
      <c r="G22" s="305" t="s">
        <v>48</v>
      </c>
      <c r="H22" s="41"/>
      <c r="I22" s="279"/>
      <c r="J22" s="146">
        <v>3</v>
      </c>
      <c r="K22" s="276" t="s">
        <v>33</v>
      </c>
      <c r="L22" s="303">
        <v>0.54166666666666663</v>
      </c>
      <c r="M22" s="81">
        <v>0.59722222222222221</v>
      </c>
      <c r="N22" s="281" t="s">
        <v>281</v>
      </c>
      <c r="O22" s="37" t="s">
        <v>70</v>
      </c>
      <c r="P22" s="291" t="s">
        <v>512</v>
      </c>
      <c r="Q22" s="269">
        <v>0.5625</v>
      </c>
      <c r="R22" s="153" t="s">
        <v>281</v>
      </c>
    </row>
    <row r="23" spans="1:18" ht="60" customHeight="1" x14ac:dyDescent="0.25">
      <c r="A23" s="4"/>
      <c r="B23" s="270" t="s">
        <v>135</v>
      </c>
      <c r="C23" s="285" t="s">
        <v>146</v>
      </c>
      <c r="D23" s="162" t="s">
        <v>141</v>
      </c>
      <c r="E23" s="270" t="s">
        <v>312</v>
      </c>
      <c r="F23" s="41" t="s">
        <v>32</v>
      </c>
      <c r="G23" s="279" t="s">
        <v>48</v>
      </c>
      <c r="H23" s="22"/>
      <c r="I23" s="267"/>
      <c r="J23" s="146">
        <v>3</v>
      </c>
      <c r="K23" s="282" t="s">
        <v>190</v>
      </c>
      <c r="L23" s="131">
        <v>0.625</v>
      </c>
      <c r="M23" s="131">
        <v>0.68055555555555558</v>
      </c>
      <c r="N23" s="276" t="s">
        <v>267</v>
      </c>
      <c r="O23" s="276" t="s">
        <v>148</v>
      </c>
      <c r="P23" s="303" t="s">
        <v>513</v>
      </c>
      <c r="Q23" s="269">
        <v>0.5625</v>
      </c>
      <c r="R23" s="153" t="s">
        <v>267</v>
      </c>
    </row>
    <row r="24" spans="1:18" ht="60" customHeight="1" x14ac:dyDescent="0.25">
      <c r="A24" s="4"/>
      <c r="B24" s="302" t="s">
        <v>113</v>
      </c>
      <c r="C24" s="267" t="s">
        <v>114</v>
      </c>
      <c r="D24" s="158" t="s">
        <v>41</v>
      </c>
      <c r="E24" s="270" t="s">
        <v>115</v>
      </c>
      <c r="F24" s="41" t="s">
        <v>32</v>
      </c>
      <c r="G24" s="270"/>
      <c r="H24" s="22"/>
      <c r="I24" s="22" t="s">
        <v>20</v>
      </c>
      <c r="J24" s="146">
        <v>3</v>
      </c>
      <c r="K24" s="37" t="s">
        <v>104</v>
      </c>
      <c r="L24" s="276" t="s">
        <v>104</v>
      </c>
      <c r="M24" s="276" t="s">
        <v>104</v>
      </c>
      <c r="N24" s="37" t="s">
        <v>104</v>
      </c>
      <c r="O24" s="37" t="s">
        <v>290</v>
      </c>
      <c r="P24" s="278" t="s">
        <v>195</v>
      </c>
      <c r="Q24" s="278" t="s">
        <v>195</v>
      </c>
      <c r="R24" s="278" t="s">
        <v>195</v>
      </c>
    </row>
    <row r="25" spans="1:18" ht="60" customHeight="1" x14ac:dyDescent="0.25">
      <c r="A25" s="5" t="s">
        <v>112</v>
      </c>
      <c r="B25" s="76" t="s">
        <v>113</v>
      </c>
      <c r="C25" s="267" t="s">
        <v>117</v>
      </c>
      <c r="D25" s="158" t="s">
        <v>41</v>
      </c>
      <c r="E25" s="270" t="s">
        <v>118</v>
      </c>
      <c r="F25" s="41" t="s">
        <v>32</v>
      </c>
      <c r="G25" s="297" t="s">
        <v>48</v>
      </c>
      <c r="H25" s="267"/>
      <c r="I25" s="267" t="s">
        <v>20</v>
      </c>
      <c r="J25" s="146">
        <v>3</v>
      </c>
      <c r="K25" s="276" t="s">
        <v>104</v>
      </c>
      <c r="L25" s="276" t="s">
        <v>104</v>
      </c>
      <c r="M25" s="276" t="s">
        <v>104</v>
      </c>
      <c r="N25" s="276" t="s">
        <v>104</v>
      </c>
      <c r="O25" s="276" t="s">
        <v>116</v>
      </c>
      <c r="P25" s="278" t="s">
        <v>195</v>
      </c>
      <c r="Q25" s="278" t="s">
        <v>195</v>
      </c>
      <c r="R25" s="278" t="s">
        <v>195</v>
      </c>
    </row>
    <row r="26" spans="1:18" ht="60" customHeight="1" x14ac:dyDescent="0.25">
      <c r="A26" s="5"/>
      <c r="B26" s="76" t="s">
        <v>113</v>
      </c>
      <c r="C26" s="267" t="s">
        <v>298</v>
      </c>
      <c r="D26" s="304" t="s">
        <v>41</v>
      </c>
      <c r="E26" s="203" t="s">
        <v>467</v>
      </c>
      <c r="F26" s="41" t="s">
        <v>32</v>
      </c>
      <c r="G26" s="41"/>
      <c r="H26" s="279"/>
      <c r="I26" s="279"/>
      <c r="J26" s="273">
        <v>1</v>
      </c>
      <c r="K26" s="267" t="s">
        <v>104</v>
      </c>
      <c r="L26" s="267" t="s">
        <v>104</v>
      </c>
      <c r="M26" s="267" t="s">
        <v>104</v>
      </c>
      <c r="N26" s="267" t="s">
        <v>104</v>
      </c>
      <c r="O26" s="270" t="s">
        <v>119</v>
      </c>
      <c r="P26" s="278" t="s">
        <v>195</v>
      </c>
      <c r="Q26" s="278" t="s">
        <v>195</v>
      </c>
      <c r="R26" s="278" t="s">
        <v>195</v>
      </c>
    </row>
    <row r="27" spans="1:18" ht="60" customHeight="1" x14ac:dyDescent="0.25">
      <c r="A27" s="5" t="s">
        <v>134</v>
      </c>
      <c r="B27" s="76" t="s">
        <v>113</v>
      </c>
      <c r="C27" s="22" t="s">
        <v>299</v>
      </c>
      <c r="D27" s="95" t="s">
        <v>41</v>
      </c>
      <c r="E27" s="203" t="s">
        <v>468</v>
      </c>
      <c r="F27" s="41" t="s">
        <v>32</v>
      </c>
      <c r="G27" s="41" t="s">
        <v>48</v>
      </c>
      <c r="H27" s="41"/>
      <c r="I27" s="279"/>
      <c r="J27" s="285">
        <v>1</v>
      </c>
      <c r="K27" s="267" t="s">
        <v>104</v>
      </c>
      <c r="L27" s="267" t="s">
        <v>104</v>
      </c>
      <c r="M27" s="267" t="s">
        <v>104</v>
      </c>
      <c r="N27" s="267" t="s">
        <v>104</v>
      </c>
      <c r="O27" s="270" t="s">
        <v>119</v>
      </c>
      <c r="P27" s="278" t="s">
        <v>195</v>
      </c>
      <c r="Q27" s="278" t="s">
        <v>195</v>
      </c>
      <c r="R27" s="278" t="s">
        <v>195</v>
      </c>
    </row>
    <row r="28" spans="1:18" ht="60" customHeight="1" x14ac:dyDescent="0.25">
      <c r="A28" s="5" t="s">
        <v>134</v>
      </c>
      <c r="B28" s="76" t="s">
        <v>113</v>
      </c>
      <c r="C28" s="267" t="s">
        <v>300</v>
      </c>
      <c r="D28" s="156" t="s">
        <v>41</v>
      </c>
      <c r="E28" s="203" t="s">
        <v>301</v>
      </c>
      <c r="F28" s="41" t="s">
        <v>32</v>
      </c>
      <c r="G28" s="41" t="s">
        <v>48</v>
      </c>
      <c r="H28" s="232"/>
      <c r="I28" s="232" t="s">
        <v>20</v>
      </c>
      <c r="J28" s="279">
        <v>2</v>
      </c>
      <c r="K28" s="270" t="s">
        <v>104</v>
      </c>
      <c r="L28" s="270" t="s">
        <v>104</v>
      </c>
      <c r="M28" s="270" t="s">
        <v>104</v>
      </c>
      <c r="N28" s="270" t="s">
        <v>104</v>
      </c>
      <c r="O28" s="270" t="s">
        <v>225</v>
      </c>
      <c r="P28" s="278" t="s">
        <v>195</v>
      </c>
      <c r="Q28" s="278" t="s">
        <v>195</v>
      </c>
      <c r="R28" s="278" t="s">
        <v>195</v>
      </c>
    </row>
    <row r="29" spans="1:18" ht="60" customHeight="1" x14ac:dyDescent="0.25">
      <c r="A29" s="5" t="s">
        <v>164</v>
      </c>
      <c r="B29" s="302" t="s">
        <v>113</v>
      </c>
      <c r="C29" s="267" t="s">
        <v>302</v>
      </c>
      <c r="D29" s="156" t="s">
        <v>41</v>
      </c>
      <c r="E29" s="270" t="s">
        <v>303</v>
      </c>
      <c r="F29" s="279" t="s">
        <v>32</v>
      </c>
      <c r="G29" s="279"/>
      <c r="H29" s="279"/>
      <c r="I29" s="279"/>
      <c r="J29" s="279">
        <v>1</v>
      </c>
      <c r="K29" s="270" t="s">
        <v>104</v>
      </c>
      <c r="L29" s="270" t="s">
        <v>104</v>
      </c>
      <c r="M29" s="270" t="s">
        <v>104</v>
      </c>
      <c r="N29" s="270" t="s">
        <v>104</v>
      </c>
      <c r="O29" s="270" t="s">
        <v>198</v>
      </c>
      <c r="P29" s="278" t="s">
        <v>195</v>
      </c>
      <c r="Q29" s="278" t="s">
        <v>195</v>
      </c>
      <c r="R29" s="278" t="s">
        <v>195</v>
      </c>
    </row>
    <row r="30" spans="1:18" ht="60" customHeight="1" x14ac:dyDescent="0.25">
      <c r="A30" s="5"/>
      <c r="B30" s="76" t="s">
        <v>113</v>
      </c>
      <c r="C30" s="267" t="s">
        <v>304</v>
      </c>
      <c r="D30" s="156" t="s">
        <v>41</v>
      </c>
      <c r="E30" s="270" t="s">
        <v>305</v>
      </c>
      <c r="F30" s="41" t="s">
        <v>32</v>
      </c>
      <c r="G30" s="152" t="s">
        <v>19</v>
      </c>
      <c r="H30" s="279"/>
      <c r="I30" s="279"/>
      <c r="J30" s="279">
        <v>1</v>
      </c>
      <c r="K30" s="270" t="s">
        <v>104</v>
      </c>
      <c r="L30" s="270" t="s">
        <v>104</v>
      </c>
      <c r="M30" s="270" t="s">
        <v>104</v>
      </c>
      <c r="N30" s="270" t="s">
        <v>104</v>
      </c>
      <c r="O30" s="270" t="s">
        <v>225</v>
      </c>
      <c r="P30" s="278" t="s">
        <v>195</v>
      </c>
      <c r="Q30" s="278" t="s">
        <v>195</v>
      </c>
      <c r="R30" s="278" t="s">
        <v>195</v>
      </c>
    </row>
    <row r="31" spans="1:18" ht="60" customHeight="1" x14ac:dyDescent="0.25">
      <c r="A31" s="5"/>
      <c r="B31" s="76" t="s">
        <v>113</v>
      </c>
      <c r="C31" s="302" t="s">
        <v>306</v>
      </c>
      <c r="D31" s="159" t="s">
        <v>41</v>
      </c>
      <c r="E31" s="164" t="s">
        <v>307</v>
      </c>
      <c r="F31" s="160" t="s">
        <v>32</v>
      </c>
      <c r="G31" s="161"/>
      <c r="H31" s="279"/>
      <c r="I31" s="164"/>
      <c r="J31" s="164">
        <v>2</v>
      </c>
      <c r="K31" s="164" t="s">
        <v>104</v>
      </c>
      <c r="L31" s="164" t="s">
        <v>104</v>
      </c>
      <c r="M31" s="164" t="s">
        <v>104</v>
      </c>
      <c r="N31" s="164" t="s">
        <v>104</v>
      </c>
      <c r="O31" s="164" t="s">
        <v>347</v>
      </c>
      <c r="P31" s="278" t="s">
        <v>195</v>
      </c>
      <c r="Q31" s="278" t="s">
        <v>195</v>
      </c>
      <c r="R31" s="278" t="s">
        <v>195</v>
      </c>
    </row>
    <row r="32" spans="1:18" ht="63" customHeight="1" x14ac:dyDescent="0.25">
      <c r="A32" s="5"/>
      <c r="B32" s="302" t="s">
        <v>113</v>
      </c>
      <c r="C32" s="267" t="s">
        <v>329</v>
      </c>
      <c r="D32" s="304" t="s">
        <v>240</v>
      </c>
      <c r="E32" s="270" t="s">
        <v>330</v>
      </c>
      <c r="F32" s="41" t="s">
        <v>32</v>
      </c>
      <c r="G32" s="279"/>
      <c r="H32" s="279"/>
      <c r="I32" s="148"/>
      <c r="J32" s="146">
        <v>2</v>
      </c>
      <c r="K32" s="276" t="s">
        <v>193</v>
      </c>
      <c r="L32" s="81">
        <v>0.625</v>
      </c>
      <c r="M32" s="81">
        <v>0.70138888888888884</v>
      </c>
      <c r="N32" s="276" t="s">
        <v>281</v>
      </c>
      <c r="O32" s="37" t="s">
        <v>323</v>
      </c>
      <c r="P32" s="303" t="s">
        <v>513</v>
      </c>
      <c r="Q32" s="269">
        <v>0.5625</v>
      </c>
      <c r="R32" s="146" t="s">
        <v>281</v>
      </c>
    </row>
    <row r="33" spans="1:18" ht="60" customHeight="1" x14ac:dyDescent="0.25">
      <c r="A33" s="110"/>
      <c r="B33" s="302" t="s">
        <v>113</v>
      </c>
      <c r="C33" s="282" t="s">
        <v>176</v>
      </c>
      <c r="D33" s="66" t="s">
        <v>240</v>
      </c>
      <c r="E33" s="281" t="s">
        <v>395</v>
      </c>
      <c r="F33" s="41" t="s">
        <v>32</v>
      </c>
      <c r="G33" s="282"/>
      <c r="H33" s="279"/>
      <c r="I33" s="279"/>
      <c r="J33" s="279">
        <v>2</v>
      </c>
      <c r="K33" s="281" t="s">
        <v>193</v>
      </c>
      <c r="L33" s="283">
        <v>0.33333333333333331</v>
      </c>
      <c r="M33" s="283">
        <v>0.40972222222222227</v>
      </c>
      <c r="N33" s="281" t="s">
        <v>278</v>
      </c>
      <c r="O33" s="281" t="s">
        <v>396</v>
      </c>
      <c r="P33" s="279" t="s">
        <v>522</v>
      </c>
      <c r="Q33" s="296">
        <v>0.375</v>
      </c>
      <c r="R33" s="279" t="s">
        <v>278</v>
      </c>
    </row>
    <row r="34" spans="1:18" ht="60" customHeight="1" x14ac:dyDescent="0.25">
      <c r="A34" s="26"/>
      <c r="B34" s="76" t="s">
        <v>113</v>
      </c>
      <c r="C34" s="265" t="s">
        <v>137</v>
      </c>
      <c r="D34" s="316" t="s">
        <v>432</v>
      </c>
      <c r="E34" s="278" t="s">
        <v>505</v>
      </c>
      <c r="F34" s="41" t="s">
        <v>32</v>
      </c>
      <c r="G34" s="267" t="s">
        <v>48</v>
      </c>
      <c r="H34" s="267"/>
      <c r="I34" s="271" t="s">
        <v>20</v>
      </c>
      <c r="J34" s="22">
        <v>3</v>
      </c>
      <c r="K34" s="37" t="s">
        <v>33</v>
      </c>
      <c r="L34" s="131" t="s">
        <v>389</v>
      </c>
      <c r="M34" s="131" t="s">
        <v>390</v>
      </c>
      <c r="N34" s="62" t="s">
        <v>324</v>
      </c>
      <c r="O34" s="270" t="s">
        <v>198</v>
      </c>
      <c r="P34" s="288" t="s">
        <v>515</v>
      </c>
      <c r="Q34" s="290">
        <v>0.375</v>
      </c>
      <c r="R34" s="267" t="s">
        <v>278</v>
      </c>
    </row>
    <row r="35" spans="1:18" ht="60" customHeight="1" x14ac:dyDescent="0.25">
      <c r="A35" s="26"/>
      <c r="B35" s="302" t="s">
        <v>113</v>
      </c>
      <c r="C35" s="270" t="s">
        <v>143</v>
      </c>
      <c r="D35" s="156" t="s">
        <v>240</v>
      </c>
      <c r="E35" s="203" t="s">
        <v>308</v>
      </c>
      <c r="F35" s="41" t="s">
        <v>32</v>
      </c>
      <c r="G35" s="41" t="s">
        <v>48</v>
      </c>
      <c r="H35" s="279"/>
      <c r="I35" s="152"/>
      <c r="J35" s="146">
        <v>2</v>
      </c>
      <c r="K35" s="164" t="s">
        <v>104</v>
      </c>
      <c r="L35" s="164" t="s">
        <v>104</v>
      </c>
      <c r="M35" s="164" t="s">
        <v>104</v>
      </c>
      <c r="N35" s="164" t="s">
        <v>104</v>
      </c>
      <c r="O35" s="143" t="s">
        <v>290</v>
      </c>
      <c r="P35" s="150"/>
      <c r="Q35" s="147"/>
      <c r="R35" s="154"/>
    </row>
    <row r="36" spans="1:18" ht="60" customHeight="1" x14ac:dyDescent="0.25">
      <c r="A36" s="26"/>
      <c r="B36" s="76" t="s">
        <v>113</v>
      </c>
      <c r="C36" s="270" t="s">
        <v>146</v>
      </c>
      <c r="D36" s="156" t="s">
        <v>240</v>
      </c>
      <c r="E36" s="203" t="s">
        <v>309</v>
      </c>
      <c r="F36" s="41" t="s">
        <v>32</v>
      </c>
      <c r="G36" s="279"/>
      <c r="H36" s="279"/>
      <c r="I36" s="145" t="s">
        <v>20</v>
      </c>
      <c r="J36" s="146">
        <v>2</v>
      </c>
      <c r="K36" s="37" t="s">
        <v>193</v>
      </c>
      <c r="L36" s="131">
        <v>0.625</v>
      </c>
      <c r="M36" s="303">
        <v>0.70138888888888884</v>
      </c>
      <c r="N36" s="265" t="s">
        <v>280</v>
      </c>
      <c r="O36" s="37" t="s">
        <v>147</v>
      </c>
      <c r="P36" s="303" t="s">
        <v>513</v>
      </c>
      <c r="Q36" s="269">
        <v>0.5625</v>
      </c>
      <c r="R36" s="153" t="s">
        <v>280</v>
      </c>
    </row>
    <row r="37" spans="1:18" ht="60" customHeight="1" x14ac:dyDescent="0.25">
      <c r="A37" s="26"/>
      <c r="B37" s="76" t="s">
        <v>113</v>
      </c>
      <c r="C37" s="270" t="s">
        <v>146</v>
      </c>
      <c r="D37" s="180" t="s">
        <v>432</v>
      </c>
      <c r="E37" s="276" t="s">
        <v>355</v>
      </c>
      <c r="F37" s="41" t="s">
        <v>32</v>
      </c>
      <c r="G37" s="271"/>
      <c r="H37" s="22"/>
      <c r="I37" s="22"/>
      <c r="J37" s="267">
        <v>3</v>
      </c>
      <c r="K37" s="37" t="s">
        <v>190</v>
      </c>
      <c r="L37" s="131">
        <v>0.54166666666666663</v>
      </c>
      <c r="M37" s="131">
        <v>0.59722222222222221</v>
      </c>
      <c r="N37" s="294" t="s">
        <v>324</v>
      </c>
      <c r="O37" s="37" t="s">
        <v>47</v>
      </c>
      <c r="P37" s="267" t="s">
        <v>514</v>
      </c>
      <c r="Q37" s="269">
        <v>0.5625</v>
      </c>
      <c r="R37" s="267" t="s">
        <v>280</v>
      </c>
    </row>
    <row r="38" spans="1:18" ht="60" customHeight="1" x14ac:dyDescent="0.25">
      <c r="A38" s="26"/>
      <c r="B38" s="152" t="s">
        <v>348</v>
      </c>
      <c r="C38" s="281" t="s">
        <v>179</v>
      </c>
      <c r="D38" s="274" t="s">
        <v>41</v>
      </c>
      <c r="E38" s="266" t="s">
        <v>178</v>
      </c>
      <c r="F38" s="267" t="s">
        <v>32</v>
      </c>
      <c r="G38" s="267"/>
      <c r="H38" s="267"/>
      <c r="I38" s="267"/>
      <c r="J38" s="267">
        <v>2</v>
      </c>
      <c r="K38" s="22" t="s">
        <v>104</v>
      </c>
      <c r="L38" s="22" t="s">
        <v>104</v>
      </c>
      <c r="M38" s="22" t="s">
        <v>104</v>
      </c>
      <c r="N38" s="22" t="s">
        <v>104</v>
      </c>
      <c r="O38" s="267" t="s">
        <v>236</v>
      </c>
      <c r="P38" s="284"/>
      <c r="Q38" s="284"/>
      <c r="R38" s="229"/>
    </row>
    <row r="39" spans="1:18" ht="111" customHeight="1" x14ac:dyDescent="0.25">
      <c r="A39" s="26"/>
      <c r="B39" s="270" t="s">
        <v>126</v>
      </c>
      <c r="C39" s="285" t="s">
        <v>145</v>
      </c>
      <c r="D39" s="95" t="s">
        <v>240</v>
      </c>
      <c r="E39" s="203" t="s">
        <v>311</v>
      </c>
      <c r="F39" s="41" t="s">
        <v>32</v>
      </c>
      <c r="G39" s="41"/>
      <c r="H39" s="41"/>
      <c r="I39" s="146"/>
      <c r="J39" s="146">
        <v>2</v>
      </c>
      <c r="K39" s="282" t="s">
        <v>103</v>
      </c>
      <c r="L39" s="131">
        <v>0.54166666666666663</v>
      </c>
      <c r="M39" s="131">
        <v>0.61805555555555558</v>
      </c>
      <c r="N39" s="276" t="s">
        <v>280</v>
      </c>
      <c r="O39" s="271" t="s">
        <v>349</v>
      </c>
      <c r="P39" s="291" t="s">
        <v>512</v>
      </c>
      <c r="Q39" s="269">
        <v>0.5625</v>
      </c>
      <c r="R39" s="153" t="s">
        <v>280</v>
      </c>
    </row>
    <row r="40" spans="1:18" ht="60" customHeight="1" x14ac:dyDescent="0.25">
      <c r="A40" s="26"/>
      <c r="B40" s="76" t="s">
        <v>136</v>
      </c>
      <c r="C40" s="270" t="s">
        <v>137</v>
      </c>
      <c r="D40" s="157" t="s">
        <v>240</v>
      </c>
      <c r="E40" s="203" t="s">
        <v>138</v>
      </c>
      <c r="F40" s="41" t="s">
        <v>32</v>
      </c>
      <c r="G40" s="41"/>
      <c r="H40" s="267"/>
      <c r="I40" s="267" t="s">
        <v>20</v>
      </c>
      <c r="J40" s="276">
        <v>2</v>
      </c>
      <c r="K40" s="276" t="s">
        <v>193</v>
      </c>
      <c r="L40" s="131">
        <v>0.54166666666666663</v>
      </c>
      <c r="M40" s="131">
        <v>0.61805555555555558</v>
      </c>
      <c r="N40" s="281" t="s">
        <v>278</v>
      </c>
      <c r="O40" s="276" t="s">
        <v>139</v>
      </c>
      <c r="P40" s="267" t="s">
        <v>514</v>
      </c>
      <c r="Q40" s="269">
        <v>0.5625</v>
      </c>
      <c r="R40" s="267" t="s">
        <v>278</v>
      </c>
    </row>
    <row r="41" spans="1:18" ht="60" customHeight="1" x14ac:dyDescent="0.25">
      <c r="A41" s="26"/>
      <c r="B41" s="76" t="s">
        <v>102</v>
      </c>
      <c r="C41" s="22" t="s">
        <v>106</v>
      </c>
      <c r="D41" s="158" t="s">
        <v>41</v>
      </c>
      <c r="E41" s="203" t="s">
        <v>107</v>
      </c>
      <c r="F41" s="41" t="s">
        <v>32</v>
      </c>
      <c r="G41" s="297" t="s">
        <v>48</v>
      </c>
      <c r="H41" s="293"/>
      <c r="I41" s="267"/>
      <c r="J41" s="267">
        <v>4</v>
      </c>
      <c r="K41" s="271" t="s">
        <v>190</v>
      </c>
      <c r="L41" s="303">
        <v>0.41666666666666669</v>
      </c>
      <c r="M41" s="303">
        <v>0.49305555555555558</v>
      </c>
      <c r="N41" s="276" t="s">
        <v>271</v>
      </c>
      <c r="O41" s="276" t="s">
        <v>61</v>
      </c>
      <c r="P41" s="303" t="s">
        <v>513</v>
      </c>
      <c r="Q41" s="290">
        <v>0.375</v>
      </c>
      <c r="R41" s="267" t="s">
        <v>271</v>
      </c>
    </row>
    <row r="42" spans="1:18" ht="60" customHeight="1" x14ac:dyDescent="0.25">
      <c r="A42" s="26"/>
      <c r="B42" s="76" t="s">
        <v>102</v>
      </c>
      <c r="C42" s="270" t="s">
        <v>322</v>
      </c>
      <c r="D42" s="278" t="s">
        <v>41</v>
      </c>
      <c r="E42" s="203" t="s">
        <v>500</v>
      </c>
      <c r="F42" s="41" t="s">
        <v>32</v>
      </c>
      <c r="G42" s="282"/>
      <c r="H42" s="282"/>
      <c r="I42" s="282" t="s">
        <v>20</v>
      </c>
      <c r="J42" s="267">
        <v>3</v>
      </c>
      <c r="K42" s="271" t="s">
        <v>33</v>
      </c>
      <c r="L42" s="131">
        <v>0.66666666666666663</v>
      </c>
      <c r="M42" s="303">
        <v>0.72222222222222221</v>
      </c>
      <c r="N42" s="266" t="s">
        <v>267</v>
      </c>
      <c r="O42" s="276" t="s">
        <v>144</v>
      </c>
      <c r="P42" s="267" t="s">
        <v>518</v>
      </c>
      <c r="Q42" s="269">
        <v>0.5625</v>
      </c>
      <c r="R42" s="267" t="s">
        <v>267</v>
      </c>
    </row>
    <row r="43" spans="1:18" ht="60" customHeight="1" x14ac:dyDescent="0.25">
      <c r="A43" s="26"/>
      <c r="B43" s="76" t="s">
        <v>111</v>
      </c>
      <c r="C43" s="267" t="s">
        <v>133</v>
      </c>
      <c r="D43" s="156" t="s">
        <v>41</v>
      </c>
      <c r="E43" s="270" t="s">
        <v>315</v>
      </c>
      <c r="F43" s="279" t="s">
        <v>32</v>
      </c>
      <c r="G43" s="279"/>
      <c r="H43" s="41"/>
      <c r="I43" s="279" t="s">
        <v>20</v>
      </c>
      <c r="J43" s="267">
        <v>2</v>
      </c>
      <c r="K43" s="276" t="s">
        <v>62</v>
      </c>
      <c r="L43" s="303">
        <v>0.33333333333333331</v>
      </c>
      <c r="M43" s="303">
        <v>0.40972222222222227</v>
      </c>
      <c r="N43" s="281" t="s">
        <v>281</v>
      </c>
      <c r="O43" s="276" t="s">
        <v>351</v>
      </c>
      <c r="P43" s="291" t="s">
        <v>512</v>
      </c>
      <c r="Q43" s="290">
        <v>0.375</v>
      </c>
      <c r="R43" s="267" t="s">
        <v>281</v>
      </c>
    </row>
    <row r="44" spans="1:18" ht="60" customHeight="1" x14ac:dyDescent="0.25">
      <c r="A44" s="26"/>
      <c r="B44" s="76" t="s">
        <v>122</v>
      </c>
      <c r="C44" s="267" t="s">
        <v>318</v>
      </c>
      <c r="D44" s="158" t="s">
        <v>41</v>
      </c>
      <c r="E44" s="203" t="s">
        <v>319</v>
      </c>
      <c r="F44" s="41" t="s">
        <v>123</v>
      </c>
      <c r="G44" s="41"/>
      <c r="H44" s="41"/>
      <c r="I44" s="267"/>
      <c r="J44" s="267">
        <v>3</v>
      </c>
      <c r="K44" s="271" t="s">
        <v>33</v>
      </c>
      <c r="L44" s="131">
        <v>0.66666666666666663</v>
      </c>
      <c r="M44" s="303">
        <v>0.72222222222222221</v>
      </c>
      <c r="N44" s="276" t="s">
        <v>123</v>
      </c>
      <c r="O44" s="276" t="s">
        <v>354</v>
      </c>
      <c r="P44" s="267" t="s">
        <v>518</v>
      </c>
      <c r="Q44" s="269">
        <v>0.5625</v>
      </c>
      <c r="R44" s="267" t="s">
        <v>123</v>
      </c>
    </row>
    <row r="45" spans="1:18" ht="60" customHeight="1" x14ac:dyDescent="0.25">
      <c r="A45" s="26"/>
      <c r="B45" s="302" t="s">
        <v>122</v>
      </c>
      <c r="C45" s="270" t="s">
        <v>140</v>
      </c>
      <c r="D45" s="156" t="s">
        <v>432</v>
      </c>
      <c r="E45" s="270" t="s">
        <v>320</v>
      </c>
      <c r="F45" s="279" t="s">
        <v>32</v>
      </c>
      <c r="G45" s="279" t="s">
        <v>48</v>
      </c>
      <c r="H45" s="22"/>
      <c r="I45" s="22" t="s">
        <v>20</v>
      </c>
      <c r="J45" s="22">
        <v>3</v>
      </c>
      <c r="K45" s="271" t="s">
        <v>33</v>
      </c>
      <c r="L45" s="131">
        <v>0.64583333333333337</v>
      </c>
      <c r="M45" s="131">
        <v>0.70138888888888884</v>
      </c>
      <c r="N45" s="266" t="s">
        <v>278</v>
      </c>
      <c r="O45" s="276" t="s">
        <v>142</v>
      </c>
      <c r="P45" s="267" t="s">
        <v>518</v>
      </c>
      <c r="Q45" s="269">
        <v>0.5625</v>
      </c>
      <c r="R45" s="267" t="s">
        <v>278</v>
      </c>
    </row>
  </sheetData>
  <autoFilter ref="A8:R33" xr:uid="{00000000-0009-0000-0000-000007000000}">
    <sortState ref="A9:R33">
      <sortCondition ref="B8:B32"/>
    </sortState>
  </autoFilter>
  <sortState ref="B9:R45">
    <sortCondition ref="B9:B45"/>
    <sortCondition ref="C9:C45"/>
    <sortCondition ref="D9:D45"/>
  </sortState>
  <mergeCells count="7">
    <mergeCell ref="A7:R7"/>
    <mergeCell ref="A6:R6"/>
    <mergeCell ref="A1:R1"/>
    <mergeCell ref="A2:R2"/>
    <mergeCell ref="A3:R3"/>
    <mergeCell ref="A4:R4"/>
    <mergeCell ref="A5:R5"/>
  </mergeCells>
  <conditionalFormatting sqref="K22">
    <cfRule type="containsText" dxfId="27" priority="7" operator="containsText" text="L y W">
      <formula>NOT(ISERROR(SEARCH("L y W",K22)))</formula>
    </cfRule>
    <cfRule type="containsText" dxfId="26" priority="8" operator="containsText" text="L y J">
      <formula>NOT(ISERROR(SEARCH("L y J",K22)))</formula>
    </cfRule>
  </conditionalFormatting>
  <conditionalFormatting sqref="K29:N30">
    <cfRule type="containsText" dxfId="25" priority="3" operator="containsText" text="L y W">
      <formula>NOT(ISERROR(SEARCH("L y W",K29)))</formula>
    </cfRule>
    <cfRule type="containsText" dxfId="24" priority="4" operator="containsText" text="L y J">
      <formula>NOT(ISERROR(SEARCH("L y J",K29)))</formula>
    </cfRule>
  </conditionalFormatting>
  <dataValidations count="6">
    <dataValidation type="list" allowBlank="1" showInputMessage="1" showErrorMessage="1" sqref="F1:F8 F46:F1048576" xr:uid="{00000000-0002-0000-0700-000000000000}">
      <formula1>#REF!</formula1>
    </dataValidation>
    <dataValidation type="list" allowBlank="1" showInputMessage="1" showErrorMessage="1" error=" _x000a__x000a_" sqref="B45 B9:B15" xr:uid="{00000000-0002-0000-0700-000001000000}">
      <formula1>#REF!</formula1>
    </dataValidation>
    <dataValidation type="list" allowBlank="1" showInputMessage="1" showErrorMessage="1" error="Utilizar solo:_x000a__x000a_Pre-Requisito _x000a_Prioridad LL.M." sqref="G15 G24 G9:G12 G22" xr:uid="{00000000-0002-0000-0700-000002000000}">
      <formula1>#REF!</formula1>
    </dataValidation>
    <dataValidation type="list" allowBlank="1" showInputMessage="1" showErrorMessage="1" error="Utilizar solo:_x000a__x000a_Mercanti_x000a_Form Judicial _x000a_General" sqref="A27:A33 A9:A25" xr:uid="{00000000-0002-0000-0700-000003000000}">
      <formula1>#REF!</formula1>
    </dataValidation>
    <dataValidation type="textLength" operator="lessThanOrEqual" allowBlank="1" showInputMessage="1" showErrorMessage="1" error="10 caracteres máximo" sqref="C15 C9:C13" xr:uid="{00000000-0002-0000-0700-000005000000}">
      <formula1>10</formula1>
    </dataValidation>
    <dataValidation type="whole" allowBlank="1" showInputMessage="1" showErrorMessage="1" error="Utiliar solo_x000a__x000a_1_x000a_2_x000a_3_x000a_4" sqref="J30:J31 J15:J23 J9:J13" xr:uid="{00000000-0002-0000-0700-000004000000}">
      <formula1>1</formula1>
      <formula2>4</formula2>
    </dataValidation>
  </dataValidations>
  <pageMargins left="0.25" right="0.25" top="0.75" bottom="0.75" header="0.3" footer="0.3"/>
  <pageSetup paperSize="5" scale="45" orientation="landscape" r:id="rId1"/>
  <headerFooter>
    <oddFooter>Page &amp;P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C439-145B-4214-B6C1-5DED5353C3EA}">
  <sheetPr>
    <pageSetUpPr fitToPage="1"/>
  </sheetPr>
  <dimension ref="A1:S37"/>
  <sheetViews>
    <sheetView view="pageBreakPreview" topLeftCell="B1" zoomScale="60" zoomScaleNormal="60" workbookViewId="0">
      <selection activeCell="O9" sqref="O9:O37"/>
    </sheetView>
  </sheetViews>
  <sheetFormatPr defaultColWidth="9.140625" defaultRowHeight="15.75" x14ac:dyDescent="0.25"/>
  <cols>
    <col min="1" max="1" width="20.7109375" style="85" hidden="1" customWidth="1"/>
    <col min="2" max="2" width="30.42578125" style="90" customWidth="1"/>
    <col min="3" max="3" width="16.5703125" style="90" customWidth="1"/>
    <col min="4" max="4" width="9.140625" style="90"/>
    <col min="5" max="5" width="59.7109375" style="90" customWidth="1"/>
    <col min="6" max="6" width="20.28515625" style="90" customWidth="1"/>
    <col min="7" max="7" width="18.5703125" style="90" customWidth="1"/>
    <col min="8" max="8" width="19.42578125" style="90" customWidth="1"/>
    <col min="9" max="9" width="18.5703125" style="90" customWidth="1"/>
    <col min="10" max="10" width="8.85546875" style="90" customWidth="1"/>
    <col min="11" max="11" width="16.85546875" style="90" customWidth="1"/>
    <col min="12" max="12" width="15.28515625" style="90" customWidth="1"/>
    <col min="13" max="13" width="15.7109375" style="90" customWidth="1"/>
    <col min="14" max="14" width="16.85546875" style="90" customWidth="1"/>
    <col min="15" max="15" width="43.5703125" style="106" customWidth="1"/>
    <col min="16" max="16" width="39.85546875" style="106" customWidth="1"/>
    <col min="17" max="17" width="14" style="90" customWidth="1"/>
    <col min="18" max="18" width="18.5703125" style="280" customWidth="1"/>
    <col min="19" max="16384" width="9.140625" style="85"/>
  </cols>
  <sheetData>
    <row r="1" spans="1:18" x14ac:dyDescent="0.25">
      <c r="A1" s="355" t="s">
        <v>0</v>
      </c>
      <c r="B1" s="356"/>
      <c r="C1" s="356"/>
      <c r="D1" s="356"/>
      <c r="E1" s="356"/>
      <c r="F1" s="356"/>
      <c r="G1" s="356"/>
      <c r="H1" s="356"/>
      <c r="I1" s="356"/>
      <c r="J1" s="356"/>
      <c r="K1" s="356"/>
      <c r="L1" s="356"/>
      <c r="M1" s="356"/>
      <c r="N1" s="356"/>
      <c r="O1" s="356"/>
      <c r="P1" s="356"/>
      <c r="Q1" s="356"/>
      <c r="R1" s="357"/>
    </row>
    <row r="2" spans="1:18" x14ac:dyDescent="0.25">
      <c r="A2" s="361" t="s">
        <v>1</v>
      </c>
      <c r="B2" s="362"/>
      <c r="C2" s="362"/>
      <c r="D2" s="362"/>
      <c r="E2" s="362"/>
      <c r="F2" s="362"/>
      <c r="G2" s="362"/>
      <c r="H2" s="362"/>
      <c r="I2" s="362"/>
      <c r="J2" s="362"/>
      <c r="K2" s="362"/>
      <c r="L2" s="362"/>
      <c r="M2" s="362"/>
      <c r="N2" s="362"/>
      <c r="O2" s="362"/>
      <c r="P2" s="362"/>
      <c r="Q2" s="362"/>
      <c r="R2" s="363"/>
    </row>
    <row r="3" spans="1:18" x14ac:dyDescent="0.25">
      <c r="A3" s="89"/>
      <c r="B3" s="120"/>
      <c r="C3" s="120"/>
      <c r="D3" s="120"/>
      <c r="E3" s="120"/>
      <c r="F3" s="120"/>
      <c r="G3" s="120"/>
      <c r="H3" s="120"/>
      <c r="I3" s="120"/>
      <c r="J3" s="120"/>
      <c r="K3" s="120"/>
      <c r="L3" s="120"/>
      <c r="M3" s="120"/>
      <c r="N3" s="120"/>
      <c r="O3" s="120"/>
      <c r="P3" s="120"/>
      <c r="Q3" s="120"/>
      <c r="R3" s="308"/>
    </row>
    <row r="4" spans="1:18" x14ac:dyDescent="0.25">
      <c r="A4" s="358" t="s">
        <v>262</v>
      </c>
      <c r="B4" s="359"/>
      <c r="C4" s="359"/>
      <c r="D4" s="359"/>
      <c r="E4" s="359"/>
      <c r="F4" s="359"/>
      <c r="G4" s="359"/>
      <c r="H4" s="359"/>
      <c r="I4" s="359"/>
      <c r="J4" s="359"/>
      <c r="K4" s="359"/>
      <c r="L4" s="359"/>
      <c r="M4" s="359"/>
      <c r="N4" s="359"/>
      <c r="O4" s="359"/>
      <c r="P4" s="359"/>
      <c r="Q4" s="359"/>
      <c r="R4" s="360"/>
    </row>
    <row r="5" spans="1:18" x14ac:dyDescent="0.25">
      <c r="A5" s="358" t="s">
        <v>149</v>
      </c>
      <c r="B5" s="359"/>
      <c r="C5" s="359"/>
      <c r="D5" s="359"/>
      <c r="E5" s="359"/>
      <c r="F5" s="359"/>
      <c r="G5" s="359"/>
      <c r="H5" s="359"/>
      <c r="I5" s="359"/>
      <c r="J5" s="359"/>
      <c r="K5" s="359"/>
      <c r="L5" s="359"/>
      <c r="M5" s="359"/>
      <c r="N5" s="359"/>
      <c r="O5" s="359"/>
      <c r="P5" s="359"/>
      <c r="Q5" s="359"/>
      <c r="R5" s="360"/>
    </row>
    <row r="6" spans="1:18" x14ac:dyDescent="0.25">
      <c r="A6" s="358" t="s">
        <v>150</v>
      </c>
      <c r="B6" s="359"/>
      <c r="C6" s="359"/>
      <c r="D6" s="359"/>
      <c r="E6" s="359"/>
      <c r="F6" s="359"/>
      <c r="G6" s="359"/>
      <c r="H6" s="359"/>
      <c r="I6" s="359"/>
      <c r="J6" s="359"/>
      <c r="K6" s="359"/>
      <c r="L6" s="359"/>
      <c r="M6" s="359"/>
      <c r="N6" s="359"/>
      <c r="O6" s="359"/>
      <c r="P6" s="359"/>
      <c r="Q6" s="359"/>
      <c r="R6" s="360"/>
    </row>
    <row r="7" spans="1:18" x14ac:dyDescent="0.25">
      <c r="A7" s="334" t="str">
        <f>Instrucciones!A5</f>
        <v>Versión: 31 de octubre de 2025</v>
      </c>
      <c r="B7" s="335"/>
      <c r="C7" s="335"/>
      <c r="D7" s="335"/>
      <c r="E7" s="335"/>
      <c r="F7" s="335"/>
      <c r="G7" s="335"/>
      <c r="H7" s="335"/>
      <c r="I7" s="335"/>
      <c r="J7" s="335"/>
      <c r="K7" s="335"/>
      <c r="L7" s="335"/>
      <c r="M7" s="335"/>
      <c r="N7" s="335"/>
      <c r="O7" s="335"/>
      <c r="P7" s="335"/>
      <c r="Q7" s="335"/>
      <c r="R7" s="336"/>
    </row>
    <row r="8" spans="1:18" ht="60" customHeight="1" x14ac:dyDescent="0.25">
      <c r="A8" s="87" t="s">
        <v>100</v>
      </c>
      <c r="B8" s="14" t="s">
        <v>101</v>
      </c>
      <c r="C8" s="14" t="s">
        <v>15</v>
      </c>
      <c r="D8" s="13" t="s">
        <v>16</v>
      </c>
      <c r="E8" s="14" t="s">
        <v>17</v>
      </c>
      <c r="F8" s="68" t="s">
        <v>18</v>
      </c>
      <c r="G8" s="11" t="s">
        <v>19</v>
      </c>
      <c r="H8" s="11" t="s">
        <v>243</v>
      </c>
      <c r="I8" s="11" t="s">
        <v>20</v>
      </c>
      <c r="J8" s="10" t="s">
        <v>21</v>
      </c>
      <c r="K8" s="10" t="s">
        <v>22</v>
      </c>
      <c r="L8" s="10" t="s">
        <v>23</v>
      </c>
      <c r="M8" s="14" t="s">
        <v>24</v>
      </c>
      <c r="N8" s="9" t="s">
        <v>25</v>
      </c>
      <c r="O8" s="14" t="s">
        <v>26</v>
      </c>
      <c r="P8" s="14" t="s">
        <v>27</v>
      </c>
      <c r="Q8" s="9" t="s">
        <v>28</v>
      </c>
      <c r="R8" s="264" t="s">
        <v>29</v>
      </c>
    </row>
    <row r="9" spans="1:18" ht="60" customHeight="1" x14ac:dyDescent="0.25">
      <c r="A9" s="88"/>
      <c r="B9" s="69" t="s">
        <v>108</v>
      </c>
      <c r="C9" s="17" t="s">
        <v>109</v>
      </c>
      <c r="D9" s="36" t="s">
        <v>60</v>
      </c>
      <c r="E9" s="165" t="s">
        <v>183</v>
      </c>
      <c r="F9" s="41" t="s">
        <v>32</v>
      </c>
      <c r="G9" s="65" t="s">
        <v>48</v>
      </c>
      <c r="H9" s="97" t="s">
        <v>244</v>
      </c>
      <c r="I9" s="57"/>
      <c r="J9" s="17">
        <v>3</v>
      </c>
      <c r="K9" s="27" t="s">
        <v>69</v>
      </c>
      <c r="L9" s="48">
        <v>0.83333333333333337</v>
      </c>
      <c r="M9" s="48">
        <v>0.88888888888888884</v>
      </c>
      <c r="N9" s="243" t="s">
        <v>266</v>
      </c>
      <c r="O9" s="243" t="s">
        <v>131</v>
      </c>
      <c r="P9" s="291" t="s">
        <v>512</v>
      </c>
      <c r="Q9" s="292">
        <v>0.75</v>
      </c>
      <c r="R9" s="312" t="s">
        <v>266</v>
      </c>
    </row>
    <row r="10" spans="1:18" ht="60" customHeight="1" x14ac:dyDescent="0.25">
      <c r="A10" s="88"/>
      <c r="B10" s="69" t="s">
        <v>108</v>
      </c>
      <c r="C10" s="17" t="s">
        <v>110</v>
      </c>
      <c r="D10" s="36" t="s">
        <v>60</v>
      </c>
      <c r="E10" s="165" t="s">
        <v>185</v>
      </c>
      <c r="F10" s="41" t="s">
        <v>32</v>
      </c>
      <c r="G10" s="244"/>
      <c r="H10" s="97" t="s">
        <v>244</v>
      </c>
      <c r="I10" s="57"/>
      <c r="J10" s="17">
        <v>3</v>
      </c>
      <c r="K10" s="27" t="s">
        <v>191</v>
      </c>
      <c r="L10" s="81">
        <v>0.83333333333333337</v>
      </c>
      <c r="M10" s="81">
        <v>0.88888888888888884</v>
      </c>
      <c r="N10" s="204" t="s">
        <v>271</v>
      </c>
      <c r="O10" s="244" t="s">
        <v>153</v>
      </c>
      <c r="P10" s="288" t="s">
        <v>515</v>
      </c>
      <c r="Q10" s="290">
        <v>0.75</v>
      </c>
      <c r="R10" s="312" t="s">
        <v>271</v>
      </c>
    </row>
    <row r="11" spans="1:18" ht="60" customHeight="1" x14ac:dyDescent="0.25">
      <c r="A11" s="88"/>
      <c r="B11" s="69" t="s">
        <v>108</v>
      </c>
      <c r="C11" s="18" t="s">
        <v>124</v>
      </c>
      <c r="D11" s="44" t="s">
        <v>60</v>
      </c>
      <c r="E11" s="172" t="s">
        <v>125</v>
      </c>
      <c r="F11" s="41" t="s">
        <v>32</v>
      </c>
      <c r="G11" s="65" t="s">
        <v>48</v>
      </c>
      <c r="H11" s="100" t="s">
        <v>245</v>
      </c>
      <c r="I11" s="27"/>
      <c r="J11" s="17">
        <v>3</v>
      </c>
      <c r="K11" s="17" t="s">
        <v>191</v>
      </c>
      <c r="L11" s="38">
        <v>0.83333333333333337</v>
      </c>
      <c r="M11" s="38">
        <v>0.88888888888888884</v>
      </c>
      <c r="N11" s="18" t="s">
        <v>280</v>
      </c>
      <c r="O11" s="18" t="s">
        <v>236</v>
      </c>
      <c r="P11" s="288" t="s">
        <v>515</v>
      </c>
      <c r="Q11" s="290">
        <v>0.75</v>
      </c>
      <c r="R11" s="271" t="s">
        <v>280</v>
      </c>
    </row>
    <row r="12" spans="1:18" ht="60" customHeight="1" x14ac:dyDescent="0.25">
      <c r="A12" s="88"/>
      <c r="B12" s="69" t="s">
        <v>108</v>
      </c>
      <c r="C12" s="17" t="s">
        <v>127</v>
      </c>
      <c r="D12" s="36" t="s">
        <v>60</v>
      </c>
      <c r="E12" s="179" t="s">
        <v>184</v>
      </c>
      <c r="F12" s="41" t="s">
        <v>32</v>
      </c>
      <c r="G12" s="65" t="s">
        <v>48</v>
      </c>
      <c r="H12" s="98" t="s">
        <v>246</v>
      </c>
      <c r="I12" s="23" t="s">
        <v>20</v>
      </c>
      <c r="J12" s="17">
        <v>3</v>
      </c>
      <c r="K12" s="17" t="s">
        <v>191</v>
      </c>
      <c r="L12" s="32">
        <v>0.75</v>
      </c>
      <c r="M12" s="38">
        <v>0.80555555555555547</v>
      </c>
      <c r="N12" s="18" t="s">
        <v>280</v>
      </c>
      <c r="O12" s="18" t="s">
        <v>182</v>
      </c>
      <c r="P12" s="303" t="s">
        <v>513</v>
      </c>
      <c r="Q12" s="313">
        <v>0.75</v>
      </c>
      <c r="R12" s="271" t="s">
        <v>280</v>
      </c>
    </row>
    <row r="13" spans="1:18" ht="60" customHeight="1" x14ac:dyDescent="0.25">
      <c r="A13" s="88"/>
      <c r="B13" s="69" t="s">
        <v>108</v>
      </c>
      <c r="C13" s="17" t="s">
        <v>129</v>
      </c>
      <c r="D13" s="36" t="s">
        <v>60</v>
      </c>
      <c r="E13" s="179" t="s">
        <v>130</v>
      </c>
      <c r="F13" s="41" t="s">
        <v>32</v>
      </c>
      <c r="G13" s="65" t="s">
        <v>48</v>
      </c>
      <c r="H13" s="98" t="s">
        <v>246</v>
      </c>
      <c r="I13" s="22"/>
      <c r="J13" s="17">
        <v>3</v>
      </c>
      <c r="K13" s="17" t="s">
        <v>191</v>
      </c>
      <c r="L13" s="38">
        <v>0.83333333333333337</v>
      </c>
      <c r="M13" s="38">
        <v>0.88888888888888884</v>
      </c>
      <c r="N13" s="18" t="s">
        <v>388</v>
      </c>
      <c r="O13" s="18" t="s">
        <v>248</v>
      </c>
      <c r="P13" s="288" t="s">
        <v>515</v>
      </c>
      <c r="Q13" s="290">
        <v>0.75</v>
      </c>
      <c r="R13" s="271" t="s">
        <v>266</v>
      </c>
    </row>
    <row r="14" spans="1:18" ht="60" customHeight="1" x14ac:dyDescent="0.25">
      <c r="A14" s="88"/>
      <c r="B14" s="69" t="s">
        <v>108</v>
      </c>
      <c r="C14" s="17" t="s">
        <v>133</v>
      </c>
      <c r="D14" s="70" t="s">
        <v>433</v>
      </c>
      <c r="E14" s="179" t="s">
        <v>356</v>
      </c>
      <c r="F14" s="41" t="s">
        <v>32</v>
      </c>
      <c r="G14" s="65" t="s">
        <v>48</v>
      </c>
      <c r="H14" s="98" t="s">
        <v>246</v>
      </c>
      <c r="I14" s="22"/>
      <c r="J14" s="17">
        <v>2</v>
      </c>
      <c r="K14" s="17" t="s">
        <v>62</v>
      </c>
      <c r="L14" s="38">
        <v>0.75</v>
      </c>
      <c r="M14" s="38">
        <v>0.82638888888888884</v>
      </c>
      <c r="N14" s="18" t="s">
        <v>357</v>
      </c>
      <c r="O14" s="18" t="s">
        <v>182</v>
      </c>
      <c r="P14" s="272" t="s">
        <v>520</v>
      </c>
      <c r="Q14" s="290">
        <v>0.75</v>
      </c>
      <c r="R14" s="312" t="s">
        <v>281</v>
      </c>
    </row>
    <row r="15" spans="1:18" ht="60" customHeight="1" x14ac:dyDescent="0.25">
      <c r="A15" s="88" t="s">
        <v>120</v>
      </c>
      <c r="B15" s="76" t="s">
        <v>108</v>
      </c>
      <c r="C15" s="121" t="s">
        <v>133</v>
      </c>
      <c r="D15" s="33">
        <v>202</v>
      </c>
      <c r="E15" s="121" t="s">
        <v>479</v>
      </c>
      <c r="F15" s="41" t="s">
        <v>32</v>
      </c>
      <c r="G15" s="41"/>
      <c r="H15" s="41"/>
      <c r="I15" s="41"/>
      <c r="J15" s="41">
        <v>2</v>
      </c>
      <c r="K15" s="121" t="s">
        <v>62</v>
      </c>
      <c r="L15" s="82">
        <v>0.83333333333333337</v>
      </c>
      <c r="M15" s="82">
        <v>0.90972222222222221</v>
      </c>
      <c r="N15" s="33" t="s">
        <v>267</v>
      </c>
      <c r="O15" s="121" t="s">
        <v>66</v>
      </c>
      <c r="P15" s="279" t="s">
        <v>522</v>
      </c>
      <c r="Q15" s="290">
        <v>0.75</v>
      </c>
      <c r="R15" s="286" t="s">
        <v>267</v>
      </c>
    </row>
    <row r="16" spans="1:18" ht="60" customHeight="1" x14ac:dyDescent="0.25">
      <c r="A16" s="86"/>
      <c r="B16" s="69" t="s">
        <v>121</v>
      </c>
      <c r="C16" s="37" t="s">
        <v>384</v>
      </c>
      <c r="D16" s="260" t="s">
        <v>60</v>
      </c>
      <c r="E16" s="37" t="s">
        <v>359</v>
      </c>
      <c r="F16" s="41" t="s">
        <v>32</v>
      </c>
      <c r="G16" s="65" t="s">
        <v>48</v>
      </c>
      <c r="H16" s="65"/>
      <c r="I16" s="27"/>
      <c r="J16" s="17">
        <v>3</v>
      </c>
      <c r="K16" s="17" t="s">
        <v>69</v>
      </c>
      <c r="L16" s="32">
        <v>0.75</v>
      </c>
      <c r="M16" s="35">
        <v>0.80555555555555558</v>
      </c>
      <c r="N16" s="18" t="s">
        <v>278</v>
      </c>
      <c r="O16" s="123" t="s">
        <v>119</v>
      </c>
      <c r="P16" s="283" t="s">
        <v>520</v>
      </c>
      <c r="Q16" s="290">
        <v>0.75</v>
      </c>
      <c r="R16" s="315" t="s">
        <v>278</v>
      </c>
    </row>
    <row r="17" spans="1:19" ht="60" customHeight="1" x14ac:dyDescent="0.25">
      <c r="A17" s="88" t="s">
        <v>120</v>
      </c>
      <c r="B17" s="74" t="s">
        <v>121</v>
      </c>
      <c r="C17" s="47" t="s">
        <v>145</v>
      </c>
      <c r="D17" s="66" t="s">
        <v>484</v>
      </c>
      <c r="E17" s="45" t="s">
        <v>509</v>
      </c>
      <c r="F17" s="41" t="s">
        <v>32</v>
      </c>
      <c r="G17" s="47"/>
      <c r="H17" s="41"/>
      <c r="I17" s="144" t="s">
        <v>20</v>
      </c>
      <c r="J17" s="41">
        <v>2</v>
      </c>
      <c r="K17" s="45" t="s">
        <v>103</v>
      </c>
      <c r="L17" s="48">
        <v>0.75</v>
      </c>
      <c r="M17" s="48">
        <v>0.82638888888888884</v>
      </c>
      <c r="N17" s="45" t="s">
        <v>325</v>
      </c>
      <c r="O17" s="45" t="s">
        <v>450</v>
      </c>
      <c r="P17" s="303" t="s">
        <v>513</v>
      </c>
      <c r="Q17" s="313">
        <v>0.75</v>
      </c>
      <c r="R17" s="267" t="s">
        <v>325</v>
      </c>
    </row>
    <row r="18" spans="1:19" ht="60" customHeight="1" x14ac:dyDescent="0.25">
      <c r="A18" s="88"/>
      <c r="B18" s="76" t="s">
        <v>44</v>
      </c>
      <c r="C18" s="121" t="s">
        <v>472</v>
      </c>
      <c r="D18" s="157" t="s">
        <v>60</v>
      </c>
      <c r="E18" s="121" t="s">
        <v>361</v>
      </c>
      <c r="F18" s="41" t="s">
        <v>32</v>
      </c>
      <c r="G18" s="41" t="s">
        <v>48</v>
      </c>
      <c r="H18" s="41"/>
      <c r="I18" s="41"/>
      <c r="J18" s="41">
        <v>3</v>
      </c>
      <c r="K18" s="22" t="s">
        <v>191</v>
      </c>
      <c r="L18" s="24">
        <v>0.75</v>
      </c>
      <c r="M18" s="24">
        <v>0.80555555555555547</v>
      </c>
      <c r="N18" s="123" t="s">
        <v>281</v>
      </c>
      <c r="O18" s="121" t="s">
        <v>152</v>
      </c>
      <c r="P18" s="303" t="s">
        <v>513</v>
      </c>
      <c r="Q18" s="313">
        <v>0.75</v>
      </c>
      <c r="R18" s="271" t="s">
        <v>281</v>
      </c>
    </row>
    <row r="19" spans="1:19" ht="60" customHeight="1" x14ac:dyDescent="0.25">
      <c r="A19" s="88"/>
      <c r="B19" s="69" t="s">
        <v>31</v>
      </c>
      <c r="C19" s="17" t="s">
        <v>105</v>
      </c>
      <c r="D19" s="44" t="s">
        <v>60</v>
      </c>
      <c r="E19" s="178" t="s">
        <v>181</v>
      </c>
      <c r="F19" s="41" t="s">
        <v>32</v>
      </c>
      <c r="G19" s="65" t="s">
        <v>48</v>
      </c>
      <c r="H19" s="100" t="s">
        <v>245</v>
      </c>
      <c r="I19" s="101"/>
      <c r="J19" s="45">
        <v>4</v>
      </c>
      <c r="K19" s="17" t="s">
        <v>191</v>
      </c>
      <c r="L19" s="32">
        <v>0.75</v>
      </c>
      <c r="M19" s="32">
        <v>0.82638888888888884</v>
      </c>
      <c r="N19" s="18" t="s">
        <v>266</v>
      </c>
      <c r="O19" s="245" t="s">
        <v>362</v>
      </c>
      <c r="P19" s="303" t="s">
        <v>519</v>
      </c>
      <c r="Q19" s="313">
        <v>0.75</v>
      </c>
      <c r="R19" s="286" t="s">
        <v>266</v>
      </c>
      <c r="S19" s="239"/>
    </row>
    <row r="20" spans="1:19" ht="60" customHeight="1" x14ac:dyDescent="0.25">
      <c r="A20" s="88"/>
      <c r="B20" s="74" t="s">
        <v>31</v>
      </c>
      <c r="C20" s="17" t="s">
        <v>151</v>
      </c>
      <c r="D20" s="44" t="s">
        <v>60</v>
      </c>
      <c r="E20" s="178" t="s">
        <v>247</v>
      </c>
      <c r="F20" s="47" t="s">
        <v>32</v>
      </c>
      <c r="G20" s="59" t="s">
        <v>48</v>
      </c>
      <c r="H20" s="100" t="s">
        <v>245</v>
      </c>
      <c r="I20" s="101"/>
      <c r="J20" s="45">
        <v>3</v>
      </c>
      <c r="K20" s="33" t="s">
        <v>191</v>
      </c>
      <c r="L20" s="70" t="s">
        <v>383</v>
      </c>
      <c r="M20" s="32" t="s">
        <v>382</v>
      </c>
      <c r="N20" s="18" t="s">
        <v>327</v>
      </c>
      <c r="O20" s="111" t="s">
        <v>242</v>
      </c>
      <c r="P20" s="303" t="s">
        <v>513</v>
      </c>
      <c r="Q20" s="102">
        <v>0.75</v>
      </c>
      <c r="R20" s="286" t="s">
        <v>278</v>
      </c>
    </row>
    <row r="21" spans="1:19" ht="60" customHeight="1" x14ac:dyDescent="0.25">
      <c r="A21" s="88"/>
      <c r="B21" s="144" t="s">
        <v>31</v>
      </c>
      <c r="C21" s="152" t="s">
        <v>140</v>
      </c>
      <c r="D21" s="238" t="s">
        <v>484</v>
      </c>
      <c r="E21" s="152" t="s">
        <v>363</v>
      </c>
      <c r="F21" s="144" t="s">
        <v>32</v>
      </c>
      <c r="G21" s="144"/>
      <c r="H21" s="144"/>
      <c r="I21" s="144" t="s">
        <v>20</v>
      </c>
      <c r="J21" s="152">
        <v>2</v>
      </c>
      <c r="K21" s="145" t="s">
        <v>62</v>
      </c>
      <c r="L21" s="186">
        <v>0.83333333333333337</v>
      </c>
      <c r="M21" s="186">
        <v>0.90972222222222221</v>
      </c>
      <c r="N21" s="149" t="s">
        <v>281</v>
      </c>
      <c r="O21" s="152" t="s">
        <v>364</v>
      </c>
      <c r="P21" s="279" t="s">
        <v>522</v>
      </c>
      <c r="Q21" s="313">
        <v>0.75</v>
      </c>
      <c r="R21" s="145" t="s">
        <v>281</v>
      </c>
    </row>
    <row r="22" spans="1:19" ht="60" customHeight="1" x14ac:dyDescent="0.25">
      <c r="A22" s="88"/>
      <c r="B22" s="76" t="s">
        <v>135</v>
      </c>
      <c r="C22" s="99" t="s">
        <v>473</v>
      </c>
      <c r="D22" s="181" t="s">
        <v>60</v>
      </c>
      <c r="E22" s="22" t="s">
        <v>321</v>
      </c>
      <c r="F22" s="41" t="s">
        <v>32</v>
      </c>
      <c r="G22" s="41"/>
      <c r="H22" s="41"/>
      <c r="I22" s="41"/>
      <c r="J22" s="33">
        <v>2</v>
      </c>
      <c r="K22" s="22" t="s">
        <v>62</v>
      </c>
      <c r="L22" s="24" t="s">
        <v>192</v>
      </c>
      <c r="M22" s="24">
        <v>0.82638888888888884</v>
      </c>
      <c r="N22" s="41" t="s">
        <v>327</v>
      </c>
      <c r="O22" s="121" t="s">
        <v>50</v>
      </c>
      <c r="P22" s="272" t="s">
        <v>520</v>
      </c>
      <c r="Q22" s="290">
        <v>0.75</v>
      </c>
      <c r="R22" s="271" t="s">
        <v>280</v>
      </c>
    </row>
    <row r="23" spans="1:19" ht="60" customHeight="1" x14ac:dyDescent="0.25">
      <c r="A23" s="88"/>
      <c r="B23" s="41" t="s">
        <v>135</v>
      </c>
      <c r="C23" s="121" t="s">
        <v>474</v>
      </c>
      <c r="D23" s="95" t="s">
        <v>60</v>
      </c>
      <c r="E23" s="121" t="s">
        <v>367</v>
      </c>
      <c r="F23" s="41" t="s">
        <v>32</v>
      </c>
      <c r="G23" s="41" t="s">
        <v>48</v>
      </c>
      <c r="H23" s="41"/>
      <c r="I23" s="145" t="s">
        <v>20</v>
      </c>
      <c r="J23" s="41">
        <v>3</v>
      </c>
      <c r="K23" s="22" t="s">
        <v>103</v>
      </c>
      <c r="L23" s="24">
        <v>0.83333333333333337</v>
      </c>
      <c r="M23" s="24">
        <v>0.90972222222222221</v>
      </c>
      <c r="N23" s="33" t="s">
        <v>281</v>
      </c>
      <c r="O23" s="121" t="s">
        <v>94</v>
      </c>
      <c r="P23" s="267" t="s">
        <v>518</v>
      </c>
      <c r="Q23" s="290">
        <v>0.75</v>
      </c>
      <c r="R23" s="271" t="s">
        <v>281</v>
      </c>
    </row>
    <row r="24" spans="1:19" ht="60" customHeight="1" x14ac:dyDescent="0.25">
      <c r="A24" s="88"/>
      <c r="B24" s="76" t="s">
        <v>113</v>
      </c>
      <c r="C24" s="245" t="s">
        <v>133</v>
      </c>
      <c r="D24" s="33">
        <v>203</v>
      </c>
      <c r="E24" s="121" t="s">
        <v>368</v>
      </c>
      <c r="F24" s="41" t="s">
        <v>32</v>
      </c>
      <c r="G24" s="233" t="s">
        <v>19</v>
      </c>
      <c r="H24" s="41"/>
      <c r="I24" s="41" t="s">
        <v>20</v>
      </c>
      <c r="J24" s="41">
        <v>2</v>
      </c>
      <c r="K24" s="121" t="s">
        <v>103</v>
      </c>
      <c r="L24" s="82">
        <v>0.83333333333333337</v>
      </c>
      <c r="M24" s="82">
        <v>0.90972222222222221</v>
      </c>
      <c r="N24" s="33" t="s">
        <v>325</v>
      </c>
      <c r="O24" s="121" t="s">
        <v>369</v>
      </c>
      <c r="P24" s="267" t="s">
        <v>518</v>
      </c>
      <c r="Q24" s="55">
        <v>0.75</v>
      </c>
      <c r="R24" s="271" t="s">
        <v>266</v>
      </c>
    </row>
    <row r="25" spans="1:19" ht="60" customHeight="1" x14ac:dyDescent="0.25">
      <c r="A25" s="88"/>
      <c r="B25" s="76" t="s">
        <v>113</v>
      </c>
      <c r="C25" s="245" t="s">
        <v>133</v>
      </c>
      <c r="D25" s="244">
        <v>204</v>
      </c>
      <c r="E25" s="245" t="s">
        <v>370</v>
      </c>
      <c r="F25" s="41" t="s">
        <v>32</v>
      </c>
      <c r="G25" s="232" t="s">
        <v>19</v>
      </c>
      <c r="H25" s="41"/>
      <c r="I25" s="41" t="s">
        <v>20</v>
      </c>
      <c r="J25" s="41">
        <v>2</v>
      </c>
      <c r="K25" s="245" t="s">
        <v>193</v>
      </c>
      <c r="L25" s="82">
        <v>0.83333333333333337</v>
      </c>
      <c r="M25" s="82">
        <v>0.90972222222222221</v>
      </c>
      <c r="N25" s="123" t="s">
        <v>325</v>
      </c>
      <c r="O25" s="121" t="s">
        <v>154</v>
      </c>
      <c r="P25" s="267" t="s">
        <v>514</v>
      </c>
      <c r="Q25" s="290">
        <v>0.75</v>
      </c>
      <c r="R25" s="271" t="s">
        <v>266</v>
      </c>
    </row>
    <row r="26" spans="1:19" ht="60" customHeight="1" x14ac:dyDescent="0.25">
      <c r="A26" s="88"/>
      <c r="B26" s="76" t="s">
        <v>113</v>
      </c>
      <c r="C26" s="22" t="s">
        <v>133</v>
      </c>
      <c r="D26" s="33">
        <v>205</v>
      </c>
      <c r="E26" s="121" t="s">
        <v>371</v>
      </c>
      <c r="F26" s="41" t="s">
        <v>32</v>
      </c>
      <c r="G26" s="233" t="s">
        <v>19</v>
      </c>
      <c r="H26" s="41"/>
      <c r="I26" s="235" t="s">
        <v>20</v>
      </c>
      <c r="J26" s="41">
        <v>2</v>
      </c>
      <c r="K26" s="245" t="s">
        <v>103</v>
      </c>
      <c r="L26" s="82">
        <v>0.75</v>
      </c>
      <c r="M26" s="82">
        <v>0.875</v>
      </c>
      <c r="N26" s="204" t="s">
        <v>508</v>
      </c>
      <c r="O26" s="121" t="s">
        <v>372</v>
      </c>
      <c r="P26" s="303" t="s">
        <v>513</v>
      </c>
      <c r="Q26" s="313">
        <v>0.75</v>
      </c>
      <c r="R26" s="285" t="s">
        <v>328</v>
      </c>
    </row>
    <row r="27" spans="1:19" ht="60" customHeight="1" x14ac:dyDescent="0.25">
      <c r="A27" s="88"/>
      <c r="B27" s="142" t="s">
        <v>113</v>
      </c>
      <c r="C27" s="145" t="s">
        <v>140</v>
      </c>
      <c r="D27" s="145">
        <v>222</v>
      </c>
      <c r="E27" s="149" t="s">
        <v>458</v>
      </c>
      <c r="F27" s="145"/>
      <c r="G27" s="145"/>
      <c r="H27" s="145"/>
      <c r="I27" s="145" t="s">
        <v>20</v>
      </c>
      <c r="J27" s="145">
        <v>2</v>
      </c>
      <c r="K27" s="145" t="s">
        <v>103</v>
      </c>
      <c r="L27" s="145" t="s">
        <v>461</v>
      </c>
      <c r="M27" s="186">
        <v>0.90972222222222221</v>
      </c>
      <c r="N27" s="145" t="s">
        <v>325</v>
      </c>
      <c r="O27" s="152" t="s">
        <v>457</v>
      </c>
      <c r="P27" s="267" t="s">
        <v>518</v>
      </c>
      <c r="Q27" s="290">
        <v>0.75</v>
      </c>
      <c r="R27" s="145" t="s">
        <v>278</v>
      </c>
    </row>
    <row r="28" spans="1:19" ht="60" customHeight="1" x14ac:dyDescent="0.25">
      <c r="A28" s="88"/>
      <c r="B28" s="152" t="s">
        <v>348</v>
      </c>
      <c r="C28" s="146" t="s">
        <v>133</v>
      </c>
      <c r="D28" s="183">
        <v>206</v>
      </c>
      <c r="E28" s="152" t="s">
        <v>310</v>
      </c>
      <c r="F28" s="144" t="s">
        <v>32</v>
      </c>
      <c r="G28" s="233" t="s">
        <v>19</v>
      </c>
      <c r="H28" s="144"/>
      <c r="I28" s="144" t="s">
        <v>20</v>
      </c>
      <c r="J28" s="144">
        <v>2</v>
      </c>
      <c r="K28" s="152" t="s">
        <v>193</v>
      </c>
      <c r="L28" s="184">
        <v>0.75</v>
      </c>
      <c r="M28" s="184">
        <v>0.82638888888888884</v>
      </c>
      <c r="N28" s="149" t="s">
        <v>325</v>
      </c>
      <c r="O28" s="152" t="s">
        <v>155</v>
      </c>
      <c r="P28" s="303" t="s">
        <v>519</v>
      </c>
      <c r="Q28" s="290">
        <v>0.75</v>
      </c>
      <c r="R28" s="143" t="s">
        <v>281</v>
      </c>
    </row>
    <row r="29" spans="1:19" ht="60" customHeight="1" x14ac:dyDescent="0.25">
      <c r="A29" s="88"/>
      <c r="B29" s="76" t="s">
        <v>132</v>
      </c>
      <c r="C29" s="22" t="s">
        <v>475</v>
      </c>
      <c r="D29" s="157" t="s">
        <v>60</v>
      </c>
      <c r="E29" s="243" t="s">
        <v>387</v>
      </c>
      <c r="F29" s="41" t="s">
        <v>32</v>
      </c>
      <c r="G29" s="41"/>
      <c r="H29" s="41"/>
      <c r="I29" s="41"/>
      <c r="J29" s="41">
        <v>3</v>
      </c>
      <c r="K29" s="243" t="s">
        <v>191</v>
      </c>
      <c r="L29" s="81">
        <v>0.83333333333333337</v>
      </c>
      <c r="M29" s="81">
        <v>0.88888888888888884</v>
      </c>
      <c r="N29" s="244" t="s">
        <v>324</v>
      </c>
      <c r="O29" s="121" t="s">
        <v>373</v>
      </c>
      <c r="P29" s="267" t="s">
        <v>514</v>
      </c>
      <c r="Q29" s="55">
        <v>0.75</v>
      </c>
      <c r="R29" s="271" t="s">
        <v>280</v>
      </c>
    </row>
    <row r="30" spans="1:19" ht="60" customHeight="1" x14ac:dyDescent="0.25">
      <c r="A30" s="88" t="s">
        <v>112</v>
      </c>
      <c r="B30" s="76" t="s">
        <v>136</v>
      </c>
      <c r="C30" s="245" t="s">
        <v>476</v>
      </c>
      <c r="D30" s="244" t="s">
        <v>60</v>
      </c>
      <c r="E30" s="245" t="s">
        <v>157</v>
      </c>
      <c r="F30" s="41" t="s">
        <v>32</v>
      </c>
      <c r="G30" s="41"/>
      <c r="H30" s="41"/>
      <c r="I30" s="41"/>
      <c r="J30" s="41">
        <v>3</v>
      </c>
      <c r="K30" s="22" t="s">
        <v>191</v>
      </c>
      <c r="L30" s="24">
        <v>0.75</v>
      </c>
      <c r="M30" s="82">
        <v>0.80555555555555547</v>
      </c>
      <c r="N30" s="244" t="s">
        <v>278</v>
      </c>
      <c r="O30" s="245" t="s">
        <v>158</v>
      </c>
      <c r="P30" s="303" t="s">
        <v>519</v>
      </c>
      <c r="Q30" s="290">
        <v>0.75</v>
      </c>
      <c r="R30" s="271" t="s">
        <v>278</v>
      </c>
    </row>
    <row r="31" spans="1:19" ht="60" customHeight="1" x14ac:dyDescent="0.25">
      <c r="A31" s="88"/>
      <c r="B31" s="69" t="s">
        <v>102</v>
      </c>
      <c r="C31" s="99" t="s">
        <v>106</v>
      </c>
      <c r="D31" s="44" t="s">
        <v>60</v>
      </c>
      <c r="E31" s="178" t="s">
        <v>107</v>
      </c>
      <c r="F31" s="41" t="s">
        <v>32</v>
      </c>
      <c r="G31" s="65" t="s">
        <v>48</v>
      </c>
      <c r="H31" s="100" t="s">
        <v>245</v>
      </c>
      <c r="I31" s="103"/>
      <c r="J31" s="45">
        <v>4</v>
      </c>
      <c r="K31" s="17" t="s">
        <v>69</v>
      </c>
      <c r="L31" s="32">
        <v>0.75</v>
      </c>
      <c r="M31" s="32">
        <v>0.82638888888888884</v>
      </c>
      <c r="N31" s="18" t="s">
        <v>266</v>
      </c>
      <c r="O31" s="244" t="s">
        <v>180</v>
      </c>
      <c r="P31" s="283" t="s">
        <v>520</v>
      </c>
      <c r="Q31" s="290">
        <v>0.75</v>
      </c>
      <c r="R31" s="267" t="s">
        <v>266</v>
      </c>
    </row>
    <row r="32" spans="1:19" ht="56.25" customHeight="1" x14ac:dyDescent="0.25">
      <c r="B32" s="76" t="s">
        <v>102</v>
      </c>
      <c r="C32" s="245" t="s">
        <v>470</v>
      </c>
      <c r="D32" s="41" t="s">
        <v>60</v>
      </c>
      <c r="E32" s="245" t="s">
        <v>376</v>
      </c>
      <c r="F32" s="41" t="s">
        <v>32</v>
      </c>
      <c r="G32" s="41"/>
      <c r="H32" s="41"/>
      <c r="I32" s="204" t="s">
        <v>20</v>
      </c>
      <c r="J32" s="41">
        <v>2</v>
      </c>
      <c r="K32" s="245" t="s">
        <v>62</v>
      </c>
      <c r="L32" s="82">
        <v>0.83333333333333337</v>
      </c>
      <c r="M32" s="82">
        <v>0.90972222222222221</v>
      </c>
      <c r="N32" s="33" t="s">
        <v>325</v>
      </c>
      <c r="O32" s="245" t="s">
        <v>477</v>
      </c>
      <c r="P32" s="279" t="s">
        <v>522</v>
      </c>
      <c r="Q32" s="290">
        <v>0.75</v>
      </c>
      <c r="R32" s="271" t="s">
        <v>280</v>
      </c>
    </row>
    <row r="33" spans="2:18" ht="56.25" customHeight="1" x14ac:dyDescent="0.25">
      <c r="B33" s="142" t="s">
        <v>111</v>
      </c>
      <c r="C33" s="145" t="s">
        <v>313</v>
      </c>
      <c r="D33" s="151" t="s">
        <v>60</v>
      </c>
      <c r="E33" s="152" t="s">
        <v>314</v>
      </c>
      <c r="F33" s="144" t="s">
        <v>32</v>
      </c>
      <c r="G33" s="144" t="s">
        <v>48</v>
      </c>
      <c r="H33" s="144"/>
      <c r="I33" s="185"/>
      <c r="J33" s="144">
        <v>2</v>
      </c>
      <c r="K33" s="152" t="s">
        <v>62</v>
      </c>
      <c r="L33" s="184">
        <v>0.75</v>
      </c>
      <c r="M33" s="184">
        <v>0.82638888888888884</v>
      </c>
      <c r="N33" s="149" t="s">
        <v>281</v>
      </c>
      <c r="O33" s="152" t="s">
        <v>350</v>
      </c>
      <c r="P33" s="131" t="s">
        <v>523</v>
      </c>
      <c r="Q33" s="186">
        <v>0.75</v>
      </c>
      <c r="R33" s="145" t="s">
        <v>280</v>
      </c>
    </row>
    <row r="34" spans="2:18" ht="53.25" customHeight="1" x14ac:dyDescent="0.25">
      <c r="B34" s="142" t="s">
        <v>111</v>
      </c>
      <c r="C34" s="145" t="s">
        <v>316</v>
      </c>
      <c r="D34" s="151" t="s">
        <v>60</v>
      </c>
      <c r="E34" s="152" t="s">
        <v>317</v>
      </c>
      <c r="F34" s="144" t="s">
        <v>32</v>
      </c>
      <c r="G34" s="185"/>
      <c r="H34" s="185"/>
      <c r="I34" s="144"/>
      <c r="J34" s="145">
        <v>3</v>
      </c>
      <c r="K34" s="145" t="s">
        <v>191</v>
      </c>
      <c r="L34" s="186">
        <v>0.75</v>
      </c>
      <c r="M34" s="186">
        <v>0.80555555555555547</v>
      </c>
      <c r="N34" s="149" t="s">
        <v>324</v>
      </c>
      <c r="O34" s="152" t="s">
        <v>478</v>
      </c>
      <c r="P34" s="303" t="s">
        <v>519</v>
      </c>
      <c r="Q34" s="290">
        <v>0.75</v>
      </c>
      <c r="R34" s="145" t="s">
        <v>280</v>
      </c>
    </row>
    <row r="35" spans="2:18" ht="53.25" customHeight="1" x14ac:dyDescent="0.25">
      <c r="B35" s="142" t="s">
        <v>111</v>
      </c>
      <c r="C35" s="145" t="s">
        <v>329</v>
      </c>
      <c r="D35" s="151" t="s">
        <v>60</v>
      </c>
      <c r="E35" s="152" t="s">
        <v>353</v>
      </c>
      <c r="F35" s="144" t="s">
        <v>32</v>
      </c>
      <c r="G35" s="185"/>
      <c r="H35" s="185"/>
      <c r="I35" s="144"/>
      <c r="J35" s="145">
        <v>2</v>
      </c>
      <c r="K35" s="145" t="s">
        <v>103</v>
      </c>
      <c r="L35" s="186">
        <v>0.83333333333333337</v>
      </c>
      <c r="M35" s="186">
        <v>0.90972222222222221</v>
      </c>
      <c r="N35" s="149" t="s">
        <v>327</v>
      </c>
      <c r="O35" s="152" t="s">
        <v>451</v>
      </c>
      <c r="P35" s="267" t="s">
        <v>518</v>
      </c>
      <c r="Q35" s="290">
        <v>0.75</v>
      </c>
      <c r="R35" s="145" t="s">
        <v>280</v>
      </c>
    </row>
    <row r="36" spans="2:18" ht="54" x14ac:dyDescent="0.25">
      <c r="B36" s="76" t="s">
        <v>111</v>
      </c>
      <c r="C36" s="245" t="s">
        <v>143</v>
      </c>
      <c r="D36" s="33">
        <v>212</v>
      </c>
      <c r="E36" s="245" t="s">
        <v>379</v>
      </c>
      <c r="F36" s="41" t="s">
        <v>32</v>
      </c>
      <c r="G36" s="41"/>
      <c r="H36" s="41"/>
      <c r="I36" s="234" t="s">
        <v>20</v>
      </c>
      <c r="J36" s="41">
        <v>2</v>
      </c>
      <c r="K36" s="22" t="s">
        <v>193</v>
      </c>
      <c r="L36" s="24">
        <v>0.83333333333333337</v>
      </c>
      <c r="M36" s="24">
        <v>0.90972222222222221</v>
      </c>
      <c r="N36" s="204" t="s">
        <v>278</v>
      </c>
      <c r="O36" s="245" t="s">
        <v>380</v>
      </c>
      <c r="P36" s="267" t="s">
        <v>514</v>
      </c>
      <c r="Q36" s="290">
        <v>0.75</v>
      </c>
      <c r="R36" s="271" t="s">
        <v>278</v>
      </c>
    </row>
    <row r="37" spans="2:18" ht="48.75" customHeight="1" x14ac:dyDescent="0.25">
      <c r="B37" s="76" t="s">
        <v>122</v>
      </c>
      <c r="C37" s="245" t="s">
        <v>471</v>
      </c>
      <c r="D37" s="95" t="s">
        <v>60</v>
      </c>
      <c r="E37" s="245" t="s">
        <v>381</v>
      </c>
      <c r="F37" s="41" t="s">
        <v>123</v>
      </c>
      <c r="G37" s="41"/>
      <c r="H37" s="41"/>
      <c r="I37" s="41"/>
      <c r="J37" s="245">
        <v>3</v>
      </c>
      <c r="K37" s="22" t="s">
        <v>191</v>
      </c>
      <c r="L37" s="24">
        <v>0.75</v>
      </c>
      <c r="M37" s="24">
        <v>0.80555555555555547</v>
      </c>
      <c r="N37" s="245" t="s">
        <v>123</v>
      </c>
      <c r="O37" s="245" t="s">
        <v>156</v>
      </c>
      <c r="P37" s="303" t="s">
        <v>519</v>
      </c>
      <c r="Q37" s="290">
        <v>0.75</v>
      </c>
      <c r="R37" s="271" t="s">
        <v>123</v>
      </c>
    </row>
  </sheetData>
  <autoFilter ref="A4:R31" xr:uid="{E4167266-4095-4ED9-946A-5B664A26859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sortState ref="B9:R37">
    <sortCondition ref="B9:B37"/>
    <sortCondition ref="C9:C37"/>
    <sortCondition ref="D9:D37"/>
  </sortState>
  <mergeCells count="6">
    <mergeCell ref="A1:R1"/>
    <mergeCell ref="A7:R7"/>
    <mergeCell ref="A6:R6"/>
    <mergeCell ref="A4:R4"/>
    <mergeCell ref="A2:R2"/>
    <mergeCell ref="A5:R5"/>
  </mergeCells>
  <dataValidations count="2">
    <dataValidation type="list" allowBlank="1" showInputMessage="1" showErrorMessage="1" sqref="K12:L12 N12" xr:uid="{A1944995-1110-4347-887C-7D685EABD54F}">
      <formula1>#REF!</formula1>
    </dataValidation>
    <dataValidation type="list" allowBlank="1" showInputMessage="1" showErrorMessage="1" error=" _x000a__x000a_" sqref="B36:B37" xr:uid="{00000000-0002-0000-0700-000001000000}">
      <formula1>#REF!</formula1>
    </dataValidation>
  </dataValidations>
  <pageMargins left="0.25" right="0.25" top="0.75" bottom="0.75" header="0.3" footer="0.3"/>
  <pageSetup paperSize="5" scale="45"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Instrucciones</vt:lpstr>
      <vt:lpstr>1er Año-Diurno Requisito</vt:lpstr>
      <vt:lpstr> 1er Año-Nocturno Requisito</vt:lpstr>
      <vt:lpstr>2do Año-Diurno Requisito</vt:lpstr>
      <vt:lpstr>2do Año-Nocturno Requisito</vt:lpstr>
      <vt:lpstr>Clinica de Asist Legal Diurno</vt:lpstr>
      <vt:lpstr>Clinica de Asist Legal Nocturno</vt:lpstr>
      <vt:lpstr>Electivas Diurnas</vt:lpstr>
      <vt:lpstr>Electivas Nocturnas</vt:lpstr>
      <vt:lpstr>LL.M</vt:lpstr>
      <vt:lpstr>LL.M O (2)</vt:lpstr>
      <vt:lpstr>LL.M O</vt:lpstr>
      <vt:lpstr>Seminarios Diurnos</vt:lpstr>
      <vt:lpstr>Seminarios Nocturnos</vt:lpstr>
      <vt:lpstr>Invierno</vt:lpstr>
      <vt:lpstr>Minicursos</vt:lpstr>
      <vt:lpstr>'2do Año-Diurno Requisito'!Print_Area</vt:lpstr>
      <vt:lpstr>'2do Año-Nocturno Requisito'!Print_Area</vt:lpstr>
      <vt:lpstr>'Clinica de Asist Legal Diurno'!Print_Area</vt:lpstr>
      <vt:lpstr>'Clinica de Asist Legal Nocturno'!Print_Area</vt:lpstr>
      <vt:lpstr>'Electivas Diurnas'!Print_Area</vt:lpstr>
      <vt:lpstr>'Electivas Nocturnas'!Print_Area</vt:lpstr>
      <vt:lpstr>Instrucciones!Print_Area</vt:lpstr>
      <vt:lpstr>Invierno!Print_Area</vt:lpstr>
      <vt:lpstr>LL.M!Print_Area</vt:lpstr>
      <vt:lpstr>Minicursos!Print_Area</vt:lpstr>
      <vt:lpstr>'Seminarios Diurnos'!Print_Area</vt:lpstr>
      <vt:lpstr>'Seminarios Nocturnos'!Print_Area</vt:lpstr>
      <vt:lpstr>'1er Año-Diurno Requisito'!Print_Titles</vt:lpstr>
      <vt:lpstr>'Electivas Diurnas'!Print_Titles</vt:lpstr>
      <vt:lpstr>'Electivas Nocturnas'!Print_Titles</vt:lpstr>
      <vt:lpstr>'LL.M O'!Print_Titles</vt:lpstr>
      <vt:lpstr>'LL.M O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RIVERA FELICIER</dc:creator>
  <cp:keywords/>
  <dc:description/>
  <cp:lastModifiedBy>Mildred Melendez Otero</cp:lastModifiedBy>
  <cp:revision/>
  <cp:lastPrinted>2025-10-31T18:10:33Z</cp:lastPrinted>
  <dcterms:created xsi:type="dcterms:W3CDTF">2023-10-17T18:48:56Z</dcterms:created>
  <dcterms:modified xsi:type="dcterms:W3CDTF">2025-10-31T19:09:22Z</dcterms:modified>
  <cp:category/>
  <cp:contentStatus/>
</cp:coreProperties>
</file>