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6-2027\Programa de Clases 1er sem 2026-2027\"/>
    </mc:Choice>
  </mc:AlternateContent>
  <xr:revisionPtr revIDLastSave="0" documentId="13_ncr:1_{F9A934B1-391E-424F-AD6C-171DED3E0914}" xr6:coauthVersionLast="36" xr6:coauthVersionMax="47" xr10:uidLastSave="{00000000-0000-0000-0000-000000000000}"/>
  <bookViews>
    <workbookView xWindow="0" yWindow="0" windowWidth="23040" windowHeight="8484" tabRatio="637" firstSheet="5" activeTab="6"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sheetId="17" r:id="rId11"/>
    <sheet name="Seminarios Diurnos" sheetId="9" r:id="rId12"/>
    <sheet name="Seminarios Nocturnos" sheetId="10" r:id="rId13"/>
    <sheet name="Minicursos" sheetId="13" r:id="rId14"/>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Diurnas'!$A$8:$Q$36</definedName>
    <definedName name="_xlnm._FilterDatabase" localSheetId="8" hidden="1">'Electivas Nocturnas'!$A$8:$Q$33</definedName>
    <definedName name="_xlnm._FilterDatabase" localSheetId="9" hidden="1">LL.M!$B$7:$Q$52</definedName>
    <definedName name="_xlnm._FilterDatabase" localSheetId="10" hidden="1">'LL.M O'!$A$7:$N$7</definedName>
    <definedName name="_xlnm._FilterDatabase" localSheetId="13" hidden="1">Minicursos!$A$7:$P$7</definedName>
    <definedName name="_xlnm._FilterDatabase" localSheetId="11" hidden="1">'Seminarios Diurnos'!$A$7:$Q$7</definedName>
    <definedName name="_xlnm._FilterDatabase" localSheetId="12" hidden="1">'Seminarios Nocturnos'!$A$7:$M$7</definedName>
    <definedName name="Destrezas" localSheetId="9">#REF!</definedName>
    <definedName name="Destrezas">#REF!</definedName>
    <definedName name="_xlnm.Print_Area" localSheetId="6">'Clinica de Asist Legal Nocturno'!$A$1:$L$12</definedName>
    <definedName name="_xlnm.Print_Area" localSheetId="7">'Electivas Diurnas'!$A$1:$Q$36</definedName>
    <definedName name="_xlnm.Print_Area" localSheetId="9">LL.M!$A$1:$Q$101</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0">'LL.M O'!$1:$7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9" l="1"/>
  <c r="A7" i="8"/>
  <c r="A4" i="8"/>
  <c r="A4" i="19"/>
  <c r="A4" i="6"/>
  <c r="A4" i="13"/>
  <c r="A4" i="10"/>
  <c r="A4" i="9"/>
  <c r="A3" i="17"/>
  <c r="A3" i="20"/>
  <c r="A4" i="5"/>
  <c r="A4" i="3"/>
  <c r="A4" i="4"/>
  <c r="A4" i="2"/>
  <c r="A4" i="1"/>
  <c r="A39" i="20"/>
  <c r="A6" i="13"/>
  <c r="A6" i="10"/>
  <c r="A6" i="9"/>
  <c r="A5" i="17"/>
  <c r="A5" i="20"/>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 Berríos Torres</author>
  </authors>
  <commentList>
    <comment ref="E8" authorId="0" shapeId="0" xr:uid="{00000000-0006-0000-0300-000001000000}">
      <text>
        <r>
          <rPr>
            <sz val="16"/>
            <color indexed="81"/>
            <rFont val="Arial"/>
            <family val="2"/>
          </rPr>
          <t>Dere 7017 (Derecho Procesal Civil)</t>
        </r>
      </text>
    </comment>
    <comment ref="E9" authorId="0" shapeId="0" xr:uid="{00000000-0006-0000-0300-000002000000}">
      <text>
        <r>
          <rPr>
            <sz val="16"/>
            <color indexed="81"/>
            <rFont val="Arial"/>
            <family val="2"/>
          </rPr>
          <t>Dere 7017 (Derecho Procesal Civil)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Oscar Miranda</author>
    <author>VERONICA VEGA FERRER</author>
    <author>Mildred Melendez Otero</author>
    <author>Dr. Berríos Torres</author>
  </authors>
  <commentList>
    <comment ref="B8" authorId="0" shapeId="0" xr:uid="{00000000-0006-0000-0C00-000005000000}">
      <text>
        <r>
          <rPr>
            <sz val="9"/>
            <color indexed="81"/>
            <rFont val="Tahoma"/>
            <family val="2"/>
          </rPr>
          <t xml:space="preserve">
</t>
        </r>
        <r>
          <rPr>
            <sz val="14"/>
            <color indexed="81"/>
            <rFont val="Arial"/>
            <family val="2"/>
          </rPr>
          <t>Cursos que consideran la relación entre del derecho y la innovación intelectual y tecnológica, así como cursos sobre la relación entre el derecho y la tecnología.</t>
        </r>
      </text>
    </comment>
    <comment ref="H8" authorId="1" shapeId="0" xr:uid="{00000000-0006-0000-0C00-000006000000}">
      <text>
        <r>
          <rPr>
            <sz val="16"/>
            <color rgb="FF000000"/>
            <rFont val="Arial"/>
            <family val="2"/>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B9" authorId="0" shapeId="0" xr:uid="{00000000-0006-0000-0C00-000001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H9" authorId="1" shapeId="0" xr:uid="{00000000-0006-0000-0C00-000002000000}">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B10" authorId="0" shapeId="0" xr:uid="{00000000-0006-0000-0C00-00000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10" authorId="1" shapeId="0" xr:uid="{00000000-0006-0000-0C00-000004000000}">
      <text>
        <r>
          <rPr>
            <sz val="14"/>
            <color indexed="81"/>
            <rFont val="Arial"/>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t>
        </r>
        <r>
          <rPr>
            <b/>
            <sz val="14"/>
            <color indexed="81"/>
            <rFont val="Arial"/>
            <family val="2"/>
          </rPr>
          <t xml:space="preserve">Description: </t>
        </r>
        <r>
          <rPr>
            <sz val="14"/>
            <color indexed="81"/>
            <rFont val="Arial"/>
            <family val="2"/>
          </rPr>
          <t xml:space="preserve">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r>
          <rPr>
            <sz val="9"/>
            <color indexed="81"/>
            <rFont val="Tahoma"/>
            <family val="2"/>
          </rPr>
          <t xml:space="preserve">
</t>
        </r>
      </text>
    </comment>
    <comment ref="B11" authorId="0" shapeId="0" xr:uid="{00000000-0006-0000-0C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11" authorId="2" shapeId="0" xr:uid="{00000000-0006-0000-0C00-00000A000000}">
      <text>
        <r>
          <rPr>
            <sz val="9"/>
            <color indexed="81"/>
            <rFont val="Tahoma"/>
            <family val="2"/>
          </rPr>
          <t xml:space="preserve">
</t>
        </r>
        <r>
          <rPr>
            <sz val="14"/>
            <color indexed="81"/>
            <rFont val="Tahoma"/>
            <family val="2"/>
          </rPr>
          <t xml:space="preserve">-El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G12" authorId="3" shapeId="0" xr:uid="{DFE18D54-0CE3-423C-809E-6D8C3BA8254E}">
      <text>
        <r>
          <rPr>
            <sz val="9"/>
            <color indexed="81"/>
            <rFont val="Tahoma"/>
            <family val="2"/>
          </rPr>
          <t xml:space="preserve">
</t>
        </r>
        <r>
          <rPr>
            <sz val="12"/>
            <color indexed="81"/>
            <rFont val="Arial"/>
            <family val="2"/>
          </rPr>
          <t>DERE 7008 Derecho de la Persona y la Familia</t>
        </r>
      </text>
    </comment>
    <comment ref="H12" authorId="2" shapeId="0" xr:uid="{67D9A0FF-55AA-4411-BD0A-ECE2183163EE}">
      <text>
        <r>
          <rPr>
            <sz val="16"/>
            <color indexed="81"/>
            <rFont val="Arial"/>
            <family val="2"/>
          </rPr>
          <t xml:space="preserve">El curso analiza críticamente el Derecho de la Persona y la Familia frente a la realidad demográfica de Puerto Rico. Problematizaremos diversos asuntos sobre el envejecimiento poblacional frente a las disposiciones del Código Civil y la legislación especial aplicable; entre ellos, los intereses y las necesidades de las personas adultas mayores, las herramientas legales disponibles de cara a esos intereses y necesidades, la in/suficiencia de esas herramientas, la vejez y la pobreza, la formación de familias alternas por parte de personas adultas mayores, quiénes proveen los cuidados a las personas adultas mayores y en qué condiciones, el Derecho y el trabajo de cuidados, la privatización de los apoyos y de la dependencia humana, la violencia contra las personas adultas mayores y otros. Se examinarán distintas propuestas para repensar el Derecho de la Persona y la Familia. </t>
        </r>
      </text>
    </comment>
    <comment ref="B13" authorId="0" shapeId="0" xr:uid="{563240C2-FD90-4E9F-9D7C-1F934E823EB1}">
      <text>
        <r>
          <rPr>
            <sz val="9"/>
            <color indexed="81"/>
            <rFont val="Tahoma"/>
            <family val="2"/>
          </rPr>
          <t xml:space="preserve">
</t>
        </r>
        <r>
          <rPr>
            <sz val="14"/>
            <color indexed="81"/>
            <rFont val="Arial"/>
            <family val="2"/>
          </rPr>
          <t>Cursos que consideran la relación entre del derecho y la innovación intelectual y tecnológica, así como cursos sobre la relación entre el derecho y la tecnología.</t>
        </r>
      </text>
    </comment>
    <comment ref="G13" authorId="4" shapeId="0" xr:uid="{A22B212F-93B3-4016-BA06-CD6C84D04ECC}">
      <text>
        <r>
          <rPr>
            <b/>
            <sz val="16"/>
            <color indexed="8"/>
            <rFont val="Arial"/>
            <family val="2"/>
          </rPr>
          <t xml:space="preserve">Pre-Requisito </t>
        </r>
        <r>
          <rPr>
            <sz val="16"/>
            <color indexed="8"/>
            <rFont val="Arial"/>
            <family val="2"/>
          </rPr>
          <t xml:space="preserve">
</t>
        </r>
        <r>
          <rPr>
            <b/>
            <sz val="16"/>
            <color indexed="8"/>
            <rFont val="Arial"/>
            <family val="2"/>
          </rPr>
          <t>Dere7017-</t>
        </r>
        <r>
          <rPr>
            <sz val="16"/>
            <color indexed="8"/>
            <rFont val="Arial"/>
            <family val="2"/>
          </rPr>
          <t xml:space="preserve"> Procesal Civil 
</t>
        </r>
        <r>
          <rPr>
            <b/>
            <sz val="16"/>
            <color indexed="8"/>
            <rFont val="Arial"/>
            <family val="2"/>
          </rPr>
          <t xml:space="preserve">Dere7026- </t>
        </r>
        <r>
          <rPr>
            <sz val="16"/>
            <color indexed="8"/>
            <rFont val="Arial"/>
            <family val="2"/>
          </rPr>
          <t xml:space="preserve"> Evidencia. </t>
        </r>
      </text>
    </comment>
    <comment ref="H13" authorId="2" shapeId="0" xr:uid="{A447FFAD-DE94-445E-93AA-0A67D12B6C0D}">
      <text>
        <r>
          <rPr>
            <sz val="16"/>
            <color indexed="81"/>
            <rFont val="Arial"/>
            <family val="2"/>
          </rPr>
          <t>En este minicurso se examinarán los problemas constitucionales, procesales y probatorios que plantea la obtención y utilización de evidencia electrónica en la litigación contemporánea. Se analizarán los límites que imponen la Cuarta Enmienda y la Constitución de Puerto Rico a las órdenes de registro y allanamiento de dispositivos electrónicos, así como los mecanismos de descubrimiento de prueba digital en el proceso civil y penal. Se abordarán igualmente los retos de autenticación, integridad y admisibilidad de la evidencia electrónica, con atención particular a la prueba digital generada o alterada mediante inteligencia artificial, incluyendo deepfakes, algoritmos y herramientas de litigación asistida por tecnología. A través del estudio de jurisprudencia y ejercicios prácticos, se explorarán los retos que estas tecnologías plantean para las garantías constitucionales y para la práctica forense moderna.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Eduardo Berrios</author>
    <author>Dr. Berríos Torres</author>
    <author>Mildred Melendez Otero</author>
    <author>Julio Rivera</author>
    <author>LESLIE S. SOSA CORTIJO</author>
    <author>HIRAM A MELENDEZ JUARBE</author>
    <author>desktop1</author>
    <author>EDUARDO</author>
    <author>Leslie Sosa Cortijo</author>
    <author>VERONICA VEGA FERRER</author>
    <author>Mariangeli Ortiz Rivera</author>
    <author>Hiram  Meléndez-Juarbe</author>
  </authors>
  <commentList>
    <comment ref="A9" authorId="0" shapeId="0" xr:uid="{035158F1-9455-46AC-9B84-218A8442EBF1}">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9" authorId="1" shapeId="0" xr:uid="{1F796F5F-8C14-4CEE-B025-6B619F0D3EF2}">
      <text>
        <r>
          <rPr>
            <sz val="16"/>
            <color indexed="8"/>
            <rFont val="Arial"/>
            <family val="2"/>
          </rPr>
          <t xml:space="preserve">Dere 7007 (Derechos Realesl) </t>
        </r>
      </text>
    </comment>
    <comment ref="A10" authorId="0" shapeId="0" xr:uid="{9491DB1C-5B1A-4CB8-8153-F1857B734197}">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10" authorId="2" shapeId="0" xr:uid="{72BB7C56-B475-4DBD-A3FF-B9E87973D18E}">
      <text>
        <r>
          <rPr>
            <sz val="9"/>
            <color indexed="81"/>
            <rFont val="Tahoma"/>
            <family val="2"/>
          </rPr>
          <t xml:space="preserve">
</t>
        </r>
        <r>
          <rPr>
            <sz val="12"/>
            <color indexed="81"/>
            <rFont val="Tahoma"/>
            <family val="2"/>
          </rPr>
          <t>DERE 7059 Derecho de Marcas</t>
        </r>
      </text>
    </comment>
    <comment ref="H10" authorId="2" shapeId="0" xr:uid="{4225058B-0B43-4FB8-A2AF-101E8D501BCD}">
      <text>
        <r>
          <rPr>
            <sz val="12"/>
            <color indexed="81"/>
            <rFont val="Arial"/>
            <family val="2"/>
          </rPr>
          <t>El curso cubrirá los aspectos de derecho sustantivo de marcas que son relevantes al proceso de registro, el estudio detallado de la presentación electrónica de la solicitud, incluyendo sus anejos y especímenes, el concepto de probabilidad de confusión, las contestaciones a determinaciones administrativas y los trámites de mantenimiento posteriores al registro.</t>
        </r>
      </text>
    </comment>
    <comment ref="A11" authorId="0" shapeId="0" xr:uid="{543B569D-65A0-416F-B684-3468FDBD7308}">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1" authorId="1" shapeId="0" xr:uid="{7EA20357-3D25-473A-8512-43FCA3F5A1BC}">
      <text>
        <r>
          <rPr>
            <sz val="16"/>
            <color indexed="8"/>
            <rFont val="Arial"/>
            <family val="2"/>
          </rPr>
          <t xml:space="preserve">Dere 7018 (Derecho Constitucional) </t>
        </r>
      </text>
    </comment>
    <comment ref="A12" authorId="0" shapeId="0" xr:uid="{00000000-0006-0000-0700-000004000000}">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F12" authorId="1" shapeId="0" xr:uid="{00000000-0006-0000-0700-000005000000}">
      <text>
        <r>
          <rPr>
            <sz val="16"/>
            <color indexed="8"/>
            <rFont val="Arial"/>
            <family val="2"/>
          </rPr>
          <t xml:space="preserve">Dere 7016 (Teoría de las Obligaciones y los Contratos) </t>
        </r>
      </text>
    </comment>
    <comment ref="G12" authorId="3" shapeId="0" xr:uid="{77F9F31D-6833-4812-985C-8D332081FF93}">
      <text>
        <r>
          <rPr>
            <sz val="9"/>
            <color indexed="81"/>
            <rFont val="Tahoma"/>
            <family val="2"/>
          </rPr>
          <t xml:space="preserve">
</t>
        </r>
        <r>
          <rPr>
            <sz val="12"/>
            <color indexed="81"/>
            <rFont val="Tahoma"/>
            <family val="2"/>
          </rPr>
          <t>Materia objeto de examen reválida general</t>
        </r>
      </text>
    </comment>
    <comment ref="A13"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3" authorId="4" shapeId="0" xr:uid="{63AE814E-A954-484A-82FD-B68263AFAC5D}">
      <text>
        <r>
          <rPr>
            <sz val="9"/>
            <color indexed="81"/>
            <rFont val="Tahoma"/>
            <family val="2"/>
          </rPr>
          <t xml:space="preserve">Dere 7035 (Derecho Hipotecario) </t>
        </r>
      </text>
    </comment>
    <comment ref="G13" authorId="3" shapeId="0" xr:uid="{F9828173-B841-4500-BF8E-7E4129F0FDE4}">
      <text>
        <r>
          <rPr>
            <sz val="12"/>
            <color indexed="81"/>
            <rFont val="Tahoma"/>
            <family val="2"/>
          </rPr>
          <t>Materia objeto de examen reválida notarial</t>
        </r>
      </text>
    </comment>
    <comment ref="H13" authorId="4"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4" authorId="0" shapeId="0" xr:uid="{00000000-0006-0000-0700-000006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4" authorId="4" shapeId="0" xr:uid="{00000000-0006-0000-0700-000007000000}">
      <text>
        <r>
          <rPr>
            <sz val="9"/>
            <color indexed="81"/>
            <rFont val="Tahoma"/>
            <family val="2"/>
          </rPr>
          <t xml:space="preserve">Dere 7035 (Derecho Hipotecario) </t>
        </r>
      </text>
    </comment>
    <comment ref="G14" authorId="3" shapeId="0" xr:uid="{EC16EB5B-A155-4AF7-A72D-E82CB947F34A}">
      <text>
        <r>
          <rPr>
            <sz val="12"/>
            <color indexed="81"/>
            <rFont val="Tahoma"/>
            <family val="2"/>
          </rPr>
          <t>Materia objeto de examen reválida notarial</t>
        </r>
      </text>
    </comment>
    <comment ref="H14" authorId="4" shapeId="0" xr:uid="{00000000-0006-0000-0700-000008000000}">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5"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5" authorId="1" shapeId="0" xr:uid="{00000000-0006-0000-0700-00000A000000}">
      <text>
        <r>
          <rPr>
            <sz val="10"/>
            <color rgb="FF000000"/>
            <rFont val="Tahoma"/>
            <family val="2"/>
          </rPr>
          <t xml:space="preserve">Dere 7056 Derecho Notarial </t>
        </r>
      </text>
    </comment>
    <comment ref="G15" authorId="3" shapeId="0" xr:uid="{5AF4DDEF-38DA-445F-B254-1E1ABADBFCB9}">
      <text>
        <r>
          <rPr>
            <sz val="12"/>
            <color indexed="81"/>
            <rFont val="Tahoma"/>
            <family val="2"/>
          </rPr>
          <t>Materia objeto de examen reválida notarial</t>
        </r>
      </text>
    </comment>
    <comment ref="H15" authorId="4" shapeId="0" xr:uid="{00000000-0006-0000-0700-00000B000000}">
      <text>
        <r>
          <rPr>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6"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6" authorId="1" shapeId="0" xr:uid="{00000000-0006-0000-0700-00000D000000}">
      <text>
        <r>
          <rPr>
            <sz val="10"/>
            <color rgb="FF000000"/>
            <rFont val="Tahoma"/>
            <family val="2"/>
          </rPr>
          <t xml:space="preserve">Dere 7056 Derecho Notarial </t>
        </r>
      </text>
    </comment>
    <comment ref="G16" authorId="3" shapeId="0" xr:uid="{1E4438E8-D15F-4290-8259-31D358BC7FBE}">
      <text>
        <r>
          <rPr>
            <sz val="12"/>
            <color indexed="81"/>
            <rFont val="Tahoma"/>
            <family val="2"/>
          </rPr>
          <t>Materia objeto de examen reválida notarial</t>
        </r>
      </text>
    </comment>
    <comment ref="H16" authorId="5" shapeId="0" xr:uid="{00000000-0006-0000-0700-00000E000000}">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A17" authorId="0" shapeId="0" xr:uid="{00000000-0006-0000-0700-00000F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F17" authorId="4" shapeId="0" xr:uid="{00000000-0006-0000-0700-000010000000}">
      <text>
        <r>
          <rPr>
            <sz val="12"/>
            <color indexed="81"/>
            <rFont val="Tahoma"/>
            <family val="2"/>
          </rPr>
          <t>Dere 7016 (Teoría de las Obligaciones y los Contratos)</t>
        </r>
      </text>
    </comment>
    <comment ref="H17" authorId="6" shapeId="0" xr:uid="{00000000-0006-0000-0700-000011000000}">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F18" authorId="2" shapeId="0" xr:uid="{4632A891-7C18-40E7-89F8-A795206930A3}">
      <text>
        <r>
          <rPr>
            <sz val="13"/>
            <color indexed="81"/>
            <rFont val="Tahoma"/>
            <family val="2"/>
          </rPr>
          <t xml:space="preserve">DERE 7016 
Teoría de las Obligaciones y Contratos
</t>
        </r>
      </text>
    </comment>
    <comment ref="H18" authorId="2" shapeId="0" xr:uid="{CC7284C8-75C6-4F8B-9C3B-9AEDE2EF4B6A}">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A19"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20" authorId="0" shapeId="0" xr:uid="{00000000-0006-0000-0700-00001B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F20" authorId="1" shapeId="0" xr:uid="{00000000-0006-0000-0700-00001C000000}">
      <text>
        <r>
          <rPr>
            <sz val="12"/>
            <color indexed="81"/>
            <rFont val="Arial"/>
            <family val="2"/>
          </rPr>
          <t>Dere 7017 (Derecho Procesal Civil) y Dere 7018 (Derecho Constitucional)</t>
        </r>
      </text>
    </comment>
    <comment ref="A21" authorId="0" shapeId="0" xr:uid="{00000000-0006-0000-0700-00001F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F21" authorId="1" shapeId="0" xr:uid="{00000000-0006-0000-0700-000020000000}">
      <text>
        <r>
          <rPr>
            <sz val="8"/>
            <color indexed="8"/>
            <rFont val="Tahoma"/>
            <family val="2"/>
          </rPr>
          <t>Dere 7015 (Derecho Penal)</t>
        </r>
      </text>
    </comment>
    <comment ref="G21" authorId="3" shapeId="0" xr:uid="{DD0CBA92-E301-4375-B4BE-6C0B109015F1}">
      <text>
        <r>
          <rPr>
            <sz val="9"/>
            <color indexed="81"/>
            <rFont val="Tahoma"/>
            <family val="2"/>
          </rPr>
          <t xml:space="preserve">
</t>
        </r>
        <r>
          <rPr>
            <sz val="12"/>
            <color indexed="81"/>
            <rFont val="Tahoma"/>
            <family val="2"/>
          </rPr>
          <t>Materia objeto de examen reválida general</t>
        </r>
      </text>
    </comment>
    <comment ref="A22" authorId="0" shapeId="0" xr:uid="{00000000-0006-0000-0700-000021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2" authorId="7" shapeId="0" xr:uid="{00000000-0006-0000-0700-000022000000}">
      <text>
        <r>
          <rPr>
            <sz val="12"/>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A23" authorId="0" shapeId="0" xr:uid="{00000000-0006-0000-0700-00002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3" authorId="4" shapeId="0" xr:uid="{00000000-0006-0000-0700-000024000000}">
      <text>
        <r>
          <rPr>
            <sz val="12"/>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Marianne Cortina Aldebol, a su correo electrónico marianne.cortina@upr.edu. ESTE CURSO NO ADMITE INCOMPLETOS. </t>
        </r>
        <r>
          <rPr>
            <sz val="9"/>
            <color indexed="81"/>
            <rFont val="Tahoma"/>
            <family val="2"/>
          </rPr>
          <t xml:space="preserve">
</t>
        </r>
      </text>
    </comment>
    <comment ref="A24" authorId="0" shapeId="0" xr:uid="{00000000-0006-0000-0700-000025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4" authorId="4" shapeId="0" xr:uid="{00000000-0006-0000-0700-000026000000}">
      <text>
        <r>
          <rPr>
            <sz val="11"/>
            <color rgb="FF000000"/>
            <rFont val="Tahoma"/>
            <family val="2"/>
          </rPr>
          <t>DERE 7296 (Taller de Practica en los Tribunales y Agencias)</t>
        </r>
      </text>
    </comment>
    <comment ref="H24" authorId="4" shapeId="0" xr:uid="{00000000-0006-0000-0700-000027000000}">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text>
    </comment>
    <comment ref="A25" authorId="0" shapeId="0" xr:uid="{00000000-0006-0000-0700-00002B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5" authorId="7" shapeId="0" xr:uid="{00000000-0006-0000-0700-00002C000000}">
      <text>
        <r>
          <rPr>
            <sz val="12"/>
            <color indexed="8"/>
            <rFont val="Arial"/>
            <family val="2"/>
          </rPr>
          <t>Dere 7026 (Derecho de la Prueba y la Evidencia) y Dere 7017 (Derecho Procesal Civil)</t>
        </r>
      </text>
    </comment>
    <comment ref="H25" authorId="7" shapeId="0" xr:uid="{00000000-0006-0000-0700-00002D000000}">
      <text>
        <r>
          <rPr>
            <sz val="13"/>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26" authorId="0" shapeId="0" xr:uid="{1E3F420F-CE5D-43A4-8AD7-157CB1B0A5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6" authorId="7" shapeId="0" xr:uid="{A0F143E8-4CC8-4038-B00E-37D633B1E6D0}">
      <text>
        <r>
          <rPr>
            <sz val="12"/>
            <color indexed="8"/>
            <rFont val="Arial"/>
            <family val="2"/>
          </rPr>
          <t>Tener aprobado 31 créditos y un seminario en la Escuela de Derecho</t>
        </r>
      </text>
    </comment>
    <comment ref="H26" authorId="8" shapeId="0" xr:uid="{095D03CF-2539-48EE-8A94-B50FFE981D02}">
      <text>
        <r>
          <rPr>
            <sz val="9"/>
            <color indexed="81"/>
            <rFont val="Tahoma"/>
            <family val="2"/>
          </rPr>
          <t>Curso de investigación legal dirigida con el propósito de convertir una  monografía aprobada en un seminario tomado en la Escuela de Derecho en un  escrito académico de calidad publicable de mayor extensión.</t>
        </r>
      </text>
    </comment>
    <comment ref="A27" authorId="0" shapeId="0" xr:uid="{F9460B71-15D7-48A7-B7A1-066ABDE0A128}">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27" authorId="9" shapeId="0" xr:uid="{00000000-0006-0000-0700-000030000000}">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A28" authorId="0" shapeId="0" xr:uid="{00000000-0006-0000-0700-00003300000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28" authorId="3" shapeId="0" xr:uid="{D04A1515-65DF-4CD9-A41A-2D1AEAFD0489}">
      <text>
        <r>
          <rPr>
            <sz val="9"/>
            <color indexed="81"/>
            <rFont val="Tahoma"/>
            <family val="2"/>
          </rPr>
          <t xml:space="preserve">
</t>
        </r>
        <r>
          <rPr>
            <sz val="12"/>
            <color indexed="81"/>
            <rFont val="Tahoma"/>
            <family val="2"/>
          </rPr>
          <t>Materia objeto de examen reválida general</t>
        </r>
      </text>
    </comment>
    <comment ref="A29" authorId="0" shapeId="0" xr:uid="{00000000-0006-0000-0700-00003400000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29" authorId="1" shapeId="0" xr:uid="{00000000-0006-0000-0700-000035000000}">
      <text>
        <r>
          <rPr>
            <sz val="12"/>
            <color indexed="8"/>
            <rFont val="Tahoma"/>
            <family val="2"/>
          </rPr>
          <t>Dere 7018 (Derecho Constitucional)</t>
        </r>
      </text>
    </comment>
    <comment ref="G29" authorId="3" shapeId="0" xr:uid="{5BD03829-B2DE-4DD8-8EA2-2D334F623A56}">
      <text>
        <r>
          <rPr>
            <sz val="9"/>
            <color indexed="81"/>
            <rFont val="Tahoma"/>
            <family val="2"/>
          </rPr>
          <t xml:space="preserve">
</t>
        </r>
        <r>
          <rPr>
            <sz val="12"/>
            <color indexed="81"/>
            <rFont val="Tahoma"/>
            <family val="2"/>
          </rPr>
          <t>Materia objeto de examen reválida general</t>
        </r>
      </text>
    </comment>
    <comment ref="A30" authorId="0" shapeId="0" xr:uid="{00000000-0006-0000-0700-000039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30" authorId="10" shapeId="0" xr:uid="{00000000-0006-0000-0700-00003A000000}">
      <text>
        <r>
          <rPr>
            <sz val="11"/>
            <color indexed="81"/>
            <rFont val="Tahoma"/>
            <family val="2"/>
          </rPr>
          <t>(DERE 7007) Derechos Reales y (DERE 7016)Teoría de las Obligaciones y Contratos</t>
        </r>
      </text>
    </comment>
    <comment ref="H30" authorId="10" shapeId="0" xr:uid="{00000000-0006-0000-0700-00003B000000}">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31" authorId="0" shapeId="0" xr:uid="{00000000-0006-0000-0700-00003C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31" authorId="4" shapeId="0" xr:uid="{00000000-0006-0000-0700-00003D000000}">
      <text>
        <r>
          <rPr>
            <sz val="16"/>
            <color rgb="FF000000"/>
            <rFont val="Arial"/>
            <family val="2"/>
          </rPr>
          <t>Dere 7007 (Derechos Reales)</t>
        </r>
      </text>
    </comment>
    <comment ref="H31" authorId="11" shapeId="0" xr:uid="{00000000-0006-0000-0700-00003E000000}">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text>
    </comment>
    <comment ref="A32" authorId="0" shapeId="0" xr:uid="{00000000-0006-0000-0700-000045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3" authorId="0" shapeId="0" xr:uid="{00000000-0006-0000-0700-000046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3" authorId="4" shapeId="0" xr:uid="{00000000-0006-0000-0700-000047000000}">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A34" authorId="0" shapeId="0" xr:uid="{1F47A89F-D7A8-4E37-A39C-B9D76D1AD5B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H34" authorId="9" shapeId="0" xr:uid="{F506FBD0-0F07-43A3-BE61-D63FB3E7FB0D}">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A35" authorId="0" shapeId="0" xr:uid="{7DB4F894-5AEF-4FDA-99CE-6ECB2CBE53A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35" authorId="2" shapeId="0" xr:uid="{54AE2525-892C-4D18-B050-7AF1771A8489}">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 ref="F36" authorId="4" shapeId="0" xr:uid="{580E6877-CE0A-481D-891A-96B8498309D6}">
      <text>
        <r>
          <rPr>
            <sz val="16"/>
            <color rgb="FF000000"/>
            <rFont val="Arial"/>
            <family val="2"/>
          </rPr>
          <t>Dere 7017 (Derechos Procesal Civil)
Dere 7026 (Derecho de la Prueba y Evidencia)</t>
        </r>
      </text>
    </comment>
    <comment ref="H36" authorId="2" shapeId="0" xr:uid="{A1C0E664-05C9-4F50-A06B-251A116AF28B}">
      <text>
        <r>
          <rPr>
            <sz val="12"/>
            <color indexed="81"/>
            <rFont val="Arial"/>
            <family val="2"/>
          </rPr>
          <t>Este curso se enfoca en el litigio laboral mediante una reclamación de discrimen y despido injustificado. Los estudiantes se relacionarán con todos los componentes de un litigio, desde la redacción de una reclamación, la contestación, la estrategia para un descubrimiento de prueba efectivo, la presentación y oposición a una sentencia sumaria.  La evaluación final consistirá en un ejercicio de simulación de una vista.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Dr. Berríos Torres</author>
    <author>Eduardo Berrios</author>
    <author>Hiram  Meléndez-Juarbe</author>
    <author>Oscar Miranda</author>
    <author>Mariangeli Ortiz Rivera</author>
    <author>EDUARDO</author>
    <author>EDUARDO BERRIOS TORRES</author>
  </authors>
  <commentList>
    <comment ref="F9" authorId="0" shapeId="0" xr:uid="{7BD30E5F-258D-4469-9D2D-66B823EF7738}">
      <text>
        <r>
          <rPr>
            <sz val="13"/>
            <color indexed="81"/>
            <rFont val="Tahoma"/>
            <family val="2"/>
          </rPr>
          <t>DERE 7015 
Derecho Penal</t>
        </r>
      </text>
    </comment>
    <comment ref="G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F10" authorId="2" shapeId="0" xr:uid="{33B2687B-29F7-4155-8B07-E977CF602AA2}">
      <text>
        <r>
          <rPr>
            <sz val="8"/>
            <color indexed="8"/>
            <rFont val="Tahoma"/>
            <family val="2"/>
          </rPr>
          <t>Dere 7015 (Derecho Penal)</t>
        </r>
      </text>
    </comment>
    <comment ref="G1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F11" authorId="0" shapeId="0" xr:uid="{9BF1F867-354A-4F53-89F4-9F82AD048A11}">
      <text>
        <r>
          <rPr>
            <sz val="12"/>
            <color indexed="81"/>
            <rFont val="Tahoma"/>
            <family val="2"/>
          </rPr>
          <t xml:space="preserve">DERE 7018
Derecho Constitucional </t>
        </r>
      </text>
    </comment>
    <comment ref="G11"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A12" authorId="3" shapeId="0" xr:uid="{CABAA411-C9B1-48B7-9836-9A0B2B2DEEE6}">
      <text>
        <r>
          <rPr>
            <sz val="16"/>
            <color indexed="81"/>
            <rFont val="Tahoma"/>
            <family val="2"/>
          </rPr>
          <t xml:space="preserve">Cursos sobre las figuras y problemática jurídica en el ordenamiento privado, según se refleja en las instituciones de tradición civilista. </t>
        </r>
      </text>
    </comment>
    <comment ref="F12" authorId="0" shapeId="0" xr:uid="{CD9E0308-3C87-419C-9273-1339E3ED256B}">
      <text>
        <r>
          <rPr>
            <sz val="14"/>
            <color indexed="81"/>
            <rFont val="Tahoma"/>
            <family val="2"/>
          </rPr>
          <t>DERE 7008 Derecho de la Persona y la Familia
DERE 7016
Teoría de las Obligaciones y los Contratos</t>
        </r>
      </text>
    </comment>
    <comment ref="G12" authorId="1" shapeId="0" xr:uid="{C84E9842-6ED3-4624-93CA-D085B8AB4A90}">
      <text>
        <r>
          <rPr>
            <sz val="12"/>
            <color indexed="81"/>
            <rFont val="Tahoma"/>
            <family val="2"/>
          </rPr>
          <t xml:space="preserve">Materia objeto de exámenes reválida general y notarial
</t>
        </r>
      </text>
    </comment>
    <comment ref="A13" authorId="3" shapeId="0" xr:uid="{4258CFEC-1CA5-4F95-9585-3647F302D2DC}">
      <text>
        <r>
          <rPr>
            <sz val="16"/>
            <color indexed="81"/>
            <rFont val="Tahoma"/>
            <family val="2"/>
          </rPr>
          <t xml:space="preserve">Cursos sobre las figuras y problemática jurídica en el ordenamiento privado, según se refleja en las instituciones de tradición civilista. </t>
        </r>
      </text>
    </comment>
    <comment ref="G13" authorId="1" shapeId="0" xr:uid="{72AA432D-3D92-494B-A067-E9430D36D581}">
      <text>
        <r>
          <rPr>
            <sz val="12"/>
            <color indexed="81"/>
            <rFont val="Tahoma"/>
            <family val="2"/>
          </rPr>
          <t xml:space="preserve">Materia objeto de exámenes reválida general y notarial
</t>
        </r>
      </text>
    </comment>
    <comment ref="F14" authorId="0" shapeId="0" xr:uid="{914EBC02-57BF-4CAA-8BA3-97C2414FAA32}">
      <text>
        <r>
          <rPr>
            <sz val="13"/>
            <color indexed="81"/>
            <rFont val="Tahoma"/>
            <family val="2"/>
          </rPr>
          <t>DERE 7007
Derechos Reales</t>
        </r>
      </text>
    </comment>
    <comment ref="H14" authorId="4" shapeId="0" xr:uid="{E05357C9-D26B-4D6F-979F-EA5CDAE9145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F15" authorId="0" shapeId="0" xr:uid="{732F6331-9084-4220-AA77-99A0F49781E5}">
      <text>
        <r>
          <rPr>
            <sz val="13"/>
            <color indexed="81"/>
            <rFont val="Tahoma"/>
            <family val="2"/>
          </rPr>
          <t>DERE 7007
Derechos Reales</t>
        </r>
      </text>
    </comment>
    <comment ref="H15" authorId="5" shapeId="0" xr:uid="{B2DC4EC3-0810-41F9-9F05-5F19842BCB27}">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H16" authorId="6" shapeId="0" xr:uid="{BFF2335C-E1CD-4A6A-A08A-F7091946B4C7}">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F17" authorId="0" shapeId="0" xr:uid="{B1129CD5-F97C-479E-8CDA-1B53DC9075CF}">
      <text>
        <r>
          <rPr>
            <sz val="13"/>
            <color indexed="81"/>
            <rFont val="Tahoma"/>
            <family val="2"/>
          </rPr>
          <t xml:space="preserve">DERE 7016 
Teoría de las Obligaciones y Contratos
</t>
        </r>
      </text>
    </comment>
    <comment ref="H17" authorId="2" shapeId="0" xr:uid="{0C53A43A-B384-4874-88CD-1466A76565E4}">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F18" authorId="0" shapeId="0" xr:uid="{AB8D4480-A2E5-4DFB-BE75-CFF18D69E0E8}">
      <text>
        <r>
          <rPr>
            <sz val="13"/>
            <color indexed="81"/>
            <rFont val="Tahoma"/>
            <family val="2"/>
          </rPr>
          <t xml:space="preserve">DERE 7016 
Teoría de las Obligaciones y Contratos
</t>
        </r>
      </text>
    </comment>
    <comment ref="H18" authorId="7" shapeId="0" xr:uid="{E2E2093F-0F4C-4193-90CA-ABDE4114E9C8}">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r>
          <rPr>
            <sz val="16"/>
            <color indexed="8"/>
            <rFont val="Tahoma"/>
            <family val="2"/>
          </rPr>
          <t xml:space="preserve">
</t>
        </r>
      </text>
    </comment>
    <comment ref="A19" authorId="3" shapeId="0" xr:uid="{71675011-1E0A-4426-AA00-9FA05C56C113}">
      <text>
        <r>
          <rPr>
            <sz val="16"/>
            <color indexed="81"/>
            <rFont val="Tahoma"/>
            <family val="2"/>
          </rPr>
          <t xml:space="preserve">Cursos sobre las figuras y problemática jurídica en el ordenamiento privado, según se refleja en las instituciones de tradición civilista. </t>
        </r>
      </text>
    </comment>
    <comment ref="F19" authorId="0" shapeId="0" xr:uid="{0B1F8678-8F21-446F-9CCE-0F45454E1D3A}">
      <text>
        <r>
          <rPr>
            <sz val="13"/>
            <color indexed="81"/>
            <rFont val="Tahoma"/>
            <family val="2"/>
          </rPr>
          <t xml:space="preserve">DERE 7016 
Teoría de las Obligaciones y Contratos
</t>
        </r>
      </text>
    </comment>
    <comment ref="G19"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A20" authorId="3" shapeId="0" xr:uid="{8BCE1FDC-A2CB-4CCC-8E20-BB0E87CA9B84}">
      <text>
        <r>
          <rPr>
            <sz val="16"/>
            <color indexed="81"/>
            <rFont val="Tahoma"/>
            <family val="2"/>
          </rPr>
          <t xml:space="preserve">Cursos sobre las figuras y problemática jurídica en el ordenamiento privado, según se refleja en las instituciones de tradición civilista. </t>
        </r>
      </text>
    </comment>
    <comment ref="F20" authorId="0" shapeId="0" xr:uid="{0241EC6F-6192-4093-B4C8-5AA9DD10CF53}">
      <text>
        <r>
          <rPr>
            <sz val="14"/>
            <color indexed="81"/>
            <rFont val="Tahoma"/>
            <family val="2"/>
          </rPr>
          <t>DERE 7035 Derecho Hipotecario</t>
        </r>
      </text>
    </comment>
    <comment ref="G20" authorId="1" shapeId="0" xr:uid="{208E96AE-9AC4-4CB2-B63E-FE3E976101BC}">
      <text>
        <r>
          <rPr>
            <sz val="12"/>
            <color indexed="81"/>
            <rFont val="Tahoma"/>
            <family val="2"/>
          </rPr>
          <t>Materia objeto de examen reválida notarial</t>
        </r>
      </text>
    </comment>
    <comment ref="H20"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A21" authorId="3" shapeId="0" xr:uid="{E18BA21C-7031-4670-AEF6-EECD32D3720F}">
      <text>
        <r>
          <rPr>
            <sz val="16"/>
            <color indexed="81"/>
            <rFont val="Tahoma"/>
            <family val="2"/>
          </rPr>
          <t xml:space="preserve">Cursos sobre las figuras y problemática jurídica en el ordenamiento privado, según se refleja en las instituciones de tradición civilista. </t>
        </r>
      </text>
    </comment>
    <comment ref="F21" authorId="0" shapeId="0" xr:uid="{64B76866-D56B-4AC8-ACB3-E593F4BCB17F}">
      <text>
        <r>
          <rPr>
            <sz val="14"/>
            <color indexed="81"/>
            <rFont val="Tahoma"/>
            <family val="2"/>
          </rPr>
          <t>DERE 7556
Derecho Notarial</t>
        </r>
      </text>
    </comment>
    <comment ref="G21" authorId="1" shapeId="0" xr:uid="{09FC4FE6-D9EB-48D1-B894-4D30087AFCA0}">
      <text>
        <r>
          <rPr>
            <sz val="12"/>
            <color indexed="81"/>
            <rFont val="Tahoma"/>
            <family val="2"/>
          </rPr>
          <t>Materia objeto de examen reválida notarial</t>
        </r>
      </text>
    </comment>
    <comment ref="A22" authorId="3" shapeId="0" xr:uid="{F559DB00-510A-4714-A7CC-23FA88E8F06C}">
      <text>
        <r>
          <rPr>
            <sz val="16"/>
            <color indexed="81"/>
            <rFont val="Tahoma"/>
            <family val="2"/>
          </rPr>
          <t xml:space="preserve">Cursos sobre las figuras y problemática jurídica en el ordenamiento privado, según se refleja en las instituciones de tradición civilista. </t>
        </r>
      </text>
    </comment>
    <comment ref="F22" authorId="0" shapeId="0" xr:uid="{0BB4F8AC-3598-4AD0-A7DC-B09E06000A13}">
      <text>
        <r>
          <rPr>
            <sz val="13"/>
            <color indexed="81"/>
            <rFont val="Tahoma"/>
            <family val="2"/>
          </rPr>
          <t>DERE 7556
Derecho Notarial Sustantivo</t>
        </r>
      </text>
    </comment>
    <comment ref="G22" authorId="1" shapeId="0" xr:uid="{21E5A880-8301-4143-8560-44336CDB18A0}">
      <text>
        <r>
          <rPr>
            <sz val="12"/>
            <color indexed="81"/>
            <rFont val="Tahoma"/>
            <family val="2"/>
          </rPr>
          <t>Materia objeto de examen reválida notarial</t>
        </r>
      </text>
    </comment>
    <comment ref="A23" authorId="3" shapeId="0" xr:uid="{18B1B51F-CDBB-4253-A334-3E9354F9E4F3}">
      <text>
        <r>
          <rPr>
            <sz val="16"/>
            <color indexed="81"/>
            <rFont val="Tahoma"/>
            <family val="2"/>
          </rPr>
          <t xml:space="preserve">Cursos sobre las figuras y problemática jurídica en el ordenamiento privado, según se refleja en las instituciones de tradición civilista. </t>
        </r>
      </text>
    </comment>
    <comment ref="F23" authorId="0" shapeId="0" xr:uid="{634100C3-1C58-465E-A0DE-75719A7758AE}">
      <text>
        <r>
          <rPr>
            <sz val="13"/>
            <color indexed="81"/>
            <rFont val="Tahoma"/>
            <family val="2"/>
          </rPr>
          <t>DERE 7556
Derecho Notarial Sustantivo</t>
        </r>
      </text>
    </comment>
    <comment ref="G23" authorId="1" shapeId="0" xr:uid="{537DB1EA-63B8-4E22-926D-8108515BA219}">
      <text>
        <r>
          <rPr>
            <sz val="12"/>
            <color indexed="81"/>
            <rFont val="Tahoma"/>
            <family val="2"/>
          </rPr>
          <t>Materia objeto de examen reválida notarial</t>
        </r>
      </text>
    </comment>
    <comment ref="H24" authorId="5" shapeId="0" xr:uid="{03BE747C-310B-4DB5-BAD2-540304EC23AC}">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H25" authorId="0" shapeId="0" xr:uid="{3CD41575-E591-4192-B143-ABEBF3C86AF1}">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F27" authorId="0" shapeId="0" xr:uid="{C599E44A-FC5D-4B07-A1A5-7D379F656750}">
      <text>
        <r>
          <rPr>
            <sz val="13"/>
            <color indexed="81"/>
            <rFont val="Tahoma"/>
            <family val="2"/>
          </rPr>
          <t>DERE 7017
Derecho Procesal Civil</t>
        </r>
      </text>
    </comment>
    <comment ref="H27" authorId="8" shapeId="0" xr:uid="{242044F5-D45B-487B-89B4-611583283807}">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28" authorId="8" shapeId="0" xr:uid="{EEFC2FF4-D8C5-4E64-8304-2038AD2FE9FF}">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F29" authorId="6" shapeId="0" xr:uid="{C8498CFB-1D7F-4CBA-B38C-BBA36A1651EF}">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29" authorId="8" shapeId="0" xr:uid="{2CB71D39-D41F-4355-B418-2AE0F1CCA60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H30" authorId="7" shapeId="0" xr:uid="{65798AFE-D1F9-461A-BC66-718E82D6358B}">
      <text>
        <r>
          <rPr>
            <sz val="16"/>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F31" authorId="2" shapeId="0" xr:uid="{A5D7A3DF-A3EB-42E9-80F1-75FAE40F9781}">
      <text>
        <r>
          <rPr>
            <sz val="8"/>
            <color indexed="8"/>
            <rFont val="Tahoma"/>
            <family val="2"/>
          </rPr>
          <t>Dere 7015 (Derecho Penal)</t>
        </r>
      </text>
    </comment>
    <comment ref="H31" authorId="0" shapeId="0" xr:uid="{348FF8B1-BC61-4BF6-9F2A-3F0971A62229}">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A32" authorId="3" shapeId="0" xr:uid="{FB770B0D-9382-4E6B-9D90-25B9C1C504D6}">
      <text>
        <r>
          <rPr>
            <sz val="16"/>
            <color indexed="81"/>
            <rFont val="Tahoma"/>
            <family val="2"/>
          </rPr>
          <t xml:space="preserve">Cursos sobre las figuras y problemática jurídica en el ordenamiento privado, según se refleja en las instituciones de tradición civilista. </t>
        </r>
      </text>
    </comment>
    <comment ref="H32" authorId="0" shapeId="0" xr:uid="{65C58315-5A3E-4A7F-B9E8-C3E0CE263D0C}">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A33" authorId="3" shapeId="0" xr:uid="{51CCBDCE-5057-4C07-9824-8CBCD2DA5743}">
      <text>
        <r>
          <rPr>
            <sz val="16"/>
            <color indexed="81"/>
            <rFont val="Tahoma"/>
            <family val="2"/>
          </rPr>
          <t xml:space="preserve">Cursos sobre las figuras y problemática jurídica en el ordenamiento privado, según se refleja en las instituciones de tradición civilista. </t>
        </r>
      </text>
    </comment>
    <comment ref="H33" authorId="1" shapeId="0" xr:uid="{5AF25798-8A62-4A29-BD9E-93005A23D76A}">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Eduardo Berrios</author>
    <author>Dr. Berríos Torres</author>
    <author>Mildred Melendez Otero</author>
    <author>LESLIE S. SOSA CORTIJO</author>
    <author>HIRAM A MELENDEZ JUARBE</author>
    <author>desktop1</author>
    <author>EDUARDO</author>
    <author>VERONICA VEGA FERRER</author>
    <author>Mariangeli Ortiz Rivera</author>
    <author>Hiram  Meléndez-Juarbe</author>
    <author>Oscar Miranda</author>
    <author>EDUARDO BERRIOS TORRES</author>
    <author>Julio Rivera</author>
  </authors>
  <commentList>
    <comment ref="A8"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8" authorId="1" shapeId="0" xr:uid="{3975B527-C5C1-4039-AE9F-9DF4B8602D86}">
      <text>
        <r>
          <rPr>
            <sz val="16"/>
            <color indexed="8"/>
            <rFont val="Arial"/>
            <family val="2"/>
          </rPr>
          <t xml:space="preserve">Dere 7007 (Derechos Realesl) </t>
        </r>
      </text>
    </comment>
    <comment ref="A9"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9" authorId="2" shapeId="0" xr:uid="{9A1112FC-11A9-4EB7-9E61-8C05D91C5D4B}">
      <text>
        <r>
          <rPr>
            <sz val="9"/>
            <color indexed="81"/>
            <rFont val="Tahoma"/>
            <family val="2"/>
          </rPr>
          <t xml:space="preserve">
</t>
        </r>
        <r>
          <rPr>
            <sz val="12"/>
            <color indexed="81"/>
            <rFont val="Tahoma"/>
            <family val="2"/>
          </rPr>
          <t>DERE 7059 Derecho de Marcas</t>
        </r>
      </text>
    </comment>
    <comment ref="H9" authorId="2" shapeId="0" xr:uid="{84A7A5EF-0024-4132-ADF4-A90E8E860996}">
      <text>
        <r>
          <rPr>
            <sz val="12"/>
            <color indexed="81"/>
            <rFont val="Arial"/>
            <family val="2"/>
          </rPr>
          <t>El curso cubrirá los aspectos de derecho sustantivo de marcas que son relevantes al proceso de registro, el estudio detallado de la presentación electrónica de la solicitud, incluyendo sus anejos y especímenes, el concepto de probabilidad de confusión, las contestaciones a determinaciones administrativas y los trámites de mantenimiento posteriores al registro.</t>
        </r>
      </text>
    </comment>
    <comment ref="G10" authorId="1" shapeId="0" xr:uid="{A1C326C4-D3C7-4D09-B1AD-A27D1B3000AF}">
      <text>
        <r>
          <rPr>
            <sz val="16"/>
            <color indexed="8"/>
            <rFont val="Arial"/>
            <family val="2"/>
          </rPr>
          <t xml:space="preserve">Dere 7018 (Derecho Constitucional) </t>
        </r>
      </text>
    </comment>
    <comment ref="A11"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1" shapeId="0" xr:uid="{99B571F1-CEAC-4B8E-99A1-60FBAA7AE1DF}">
      <text>
        <r>
          <rPr>
            <sz val="16"/>
            <color indexed="8"/>
            <rFont val="Arial"/>
            <family val="2"/>
          </rPr>
          <t xml:space="preserve">Dere 7016 (Teoría de las Obligaciones y los Contratos) </t>
        </r>
      </text>
    </comment>
    <comment ref="A12"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6C8D0A03-B05D-4CB3-9C8D-EEB3F2D356C6}">
      <text>
        <r>
          <rPr>
            <sz val="9"/>
            <color indexed="81"/>
            <rFont val="Tahoma"/>
            <family val="2"/>
          </rPr>
          <t xml:space="preserve">Dere 7035 (Derecho Hipotecario) </t>
        </r>
      </text>
    </comment>
    <comment ref="H12" authorId="3" shapeId="0" xr:uid="{721EF7B3-2975-48CC-9E8E-E9E78D1BBF3D}">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3"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3" authorId="3" shapeId="0" xr:uid="{E71B1F61-FC3C-44D1-9562-05989B8358EE}">
      <text>
        <r>
          <rPr>
            <sz val="9"/>
            <color indexed="81"/>
            <rFont val="Tahoma"/>
            <family val="2"/>
          </rPr>
          <t xml:space="preserve">Dere 7035 (Derecho Hipotecario) </t>
        </r>
      </text>
    </comment>
    <comment ref="H13" authorId="3" shapeId="0" xr:uid="{E08270A5-0A58-4563-AF72-C6BA75BEE99C}">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4"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4" authorId="1" shapeId="0" xr:uid="{9EDAAE7B-BBB8-4A69-9328-C07BE2F26D76}">
      <text>
        <r>
          <rPr>
            <sz val="10"/>
            <color rgb="FF000000"/>
            <rFont val="Tahoma"/>
            <family val="2"/>
          </rPr>
          <t xml:space="preserve">Dere 7056 Derecho Notarial </t>
        </r>
      </text>
    </comment>
    <comment ref="H14" authorId="3" shapeId="0" xr:uid="{AAEEF86A-4911-4299-9015-4DFC79ECDAFA}">
      <text>
        <r>
          <rPr>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5"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5" authorId="1" shapeId="0" xr:uid="{78D36A6D-3B4F-48F5-8D3E-A1F475E5A45D}">
      <text>
        <r>
          <rPr>
            <sz val="10"/>
            <color rgb="FF000000"/>
            <rFont val="Tahoma"/>
            <family val="2"/>
          </rPr>
          <t xml:space="preserve">Dere 7056 Derecho Notarial </t>
        </r>
      </text>
    </comment>
    <comment ref="H15" authorId="4" shapeId="0" xr:uid="{48EABAFB-52EF-47B2-9775-ED0519DF1AC7}">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A16"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6" authorId="3" shapeId="0" xr:uid="{99AE7910-AE73-4F77-BFC1-72C6132E65FA}">
      <text>
        <r>
          <rPr>
            <sz val="12"/>
            <color indexed="81"/>
            <rFont val="Tahoma"/>
            <family val="2"/>
          </rPr>
          <t>Dere 7016 (Teoría de las Obligaciones y los Contratos)</t>
        </r>
      </text>
    </comment>
    <comment ref="H16" authorId="5" shapeId="0" xr:uid="{D2A75F94-2DBA-4CBA-93A2-98A92336B7D4}">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A17"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8" authorId="1" shapeId="0" xr:uid="{EF7BE308-0755-4D53-856F-373A1D34AEAB}">
      <text>
        <r>
          <rPr>
            <sz val="12"/>
            <color indexed="81"/>
            <rFont val="Arial"/>
            <family val="2"/>
          </rPr>
          <t>Dere 7017 (Derecho Procesal Civil) y Dere 7018 (Derecho Constitucional)</t>
        </r>
      </text>
    </comment>
    <comment ref="A19" authorId="0" shapeId="0" xr:uid="{7A7535D4-CD97-46A6-91AF-0BE2485A8C5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19" authorId="1" shapeId="0" xr:uid="{D7443E81-5A16-48B5-AE95-F8591E02B7D2}">
      <text>
        <r>
          <rPr>
            <sz val="8"/>
            <color indexed="8"/>
            <rFont val="Tahoma"/>
            <family val="2"/>
          </rPr>
          <t>Dere 7015 (Derecho Penal)</t>
        </r>
      </text>
    </comment>
    <comment ref="A20" authorId="0" shapeId="0" xr:uid="{76C7A04B-FF83-4BE9-91A7-D555E29FB3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0" authorId="6" shapeId="0" xr:uid="{0B67EC0A-CFB4-4AFB-9752-C7AA64EFFD47}">
      <text>
        <r>
          <rPr>
            <sz val="12"/>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A21" authorId="0" shapeId="0" xr:uid="{E66C6F04-6C25-449F-8465-80203F7A89C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1" authorId="3" shapeId="0" xr:uid="{0E6E4DB4-FE8E-42C7-A188-5F69BEFE6404}">
      <text>
        <r>
          <rPr>
            <sz val="12"/>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Marianne Cortina Aldebol, a su correo electrónico marianne.cortina@upr.edu. ESTE CURSO NO ADMITE INCOMPLETOS. </t>
        </r>
        <r>
          <rPr>
            <sz val="9"/>
            <color indexed="81"/>
            <rFont val="Tahoma"/>
            <family val="2"/>
          </rPr>
          <t xml:space="preserve">
</t>
        </r>
      </text>
    </comment>
    <comment ref="A22" authorId="0" shapeId="0" xr:uid="{46AC9B2E-48F1-4A38-B215-3002C66278F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22" authorId="3" shapeId="0" xr:uid="{8B9F225C-5FDD-48AF-A194-BD478CABDAD2}">
      <text>
        <r>
          <rPr>
            <sz val="11"/>
            <color rgb="FF000000"/>
            <rFont val="Tahoma"/>
            <family val="2"/>
          </rPr>
          <t>DERE 7296 (Taller de Practica en los Tribunales y Agencias)</t>
        </r>
      </text>
    </comment>
    <comment ref="H22" authorId="3" shapeId="0" xr:uid="{20C12479-8A48-4FAB-B0FD-B831D8C14B62}">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text>
    </comment>
    <comment ref="A23" authorId="0" shapeId="0" xr:uid="{3FAE6563-CEBA-45A6-A3A8-C3B039E1142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23" authorId="6" shapeId="0" xr:uid="{BE2D563F-97C7-45EC-88A7-119BEFED106A}">
      <text>
        <r>
          <rPr>
            <sz val="12"/>
            <color indexed="8"/>
            <rFont val="Arial"/>
            <family val="2"/>
          </rPr>
          <t>Dere 7026 (Derecho de la Prueba y la Evidencia) y Dere 7017 (Derecho Procesal Civil)</t>
        </r>
      </text>
    </comment>
    <comment ref="H23" authorId="6" shapeId="0" xr:uid="{A6C177D1-79BE-44CE-8296-C9189845A71C}">
      <text>
        <r>
          <rPr>
            <sz val="13"/>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24" authorId="0" shapeId="0" xr:uid="{C54798D1-218D-4D2A-A0BC-FB6130FDC60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H24" authorId="7" shapeId="0" xr:uid="{AD3F1B5A-3EEA-4F81-B3FC-E0D1CD114A61}">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A25" authorId="0" shapeId="0" xr:uid="{2FE1CD5D-18E8-4F35-92D4-3733513DA10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26" authorId="2" shapeId="0" xr:uid="{8E3F929C-9D15-498C-8AB8-15AD9F9B52BF}">
      <text>
        <r>
          <rPr>
            <sz val="13"/>
            <color indexed="81"/>
            <rFont val="Tahoma"/>
            <family val="2"/>
          </rPr>
          <t xml:space="preserve">DERE 7016 
Teoría de las Obligaciones y Contratos
</t>
        </r>
      </text>
    </comment>
    <comment ref="I26" authorId="2" shapeId="0" xr:uid="{79BE2F9E-81A3-45A1-BE80-BD9C6E60FDF8}">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A27" authorId="0" shapeId="0" xr:uid="{2D572CE8-2A82-4D46-A308-F6E86FC42418}">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7" authorId="1" shapeId="0" xr:uid="{2708532F-1186-4BFA-92C4-3E0943A6165F}">
      <text>
        <r>
          <rPr>
            <sz val="12"/>
            <color indexed="8"/>
            <rFont val="Tahoma"/>
            <family val="2"/>
          </rPr>
          <t>Dere 7018 (Derecho Constitucional)</t>
        </r>
      </text>
    </comment>
    <comment ref="A28" authorId="0" shapeId="0" xr:uid="{F5DCFCD0-5F2E-4426-8B94-03E8C3E1FB7F}">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8" authorId="8" shapeId="0" xr:uid="{25F9A851-BCED-4064-A934-2FA61ABC59EE}">
      <text>
        <r>
          <rPr>
            <sz val="11"/>
            <color indexed="81"/>
            <rFont val="Tahoma"/>
            <family val="2"/>
          </rPr>
          <t>(DERE 7007) Derechos Reales y (DERE 7016)Teoría de las Obligaciones y Contratos</t>
        </r>
      </text>
    </comment>
    <comment ref="H28" authorId="8" shapeId="0" xr:uid="{5BBB7DD2-6040-4871-A6D3-EE65589248FF}">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29" authorId="0" shapeId="0" xr:uid="{00F5D50B-BBC8-48C5-A09F-72389F62AB5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29" authorId="3" shapeId="0" xr:uid="{A1C7B48A-0F0E-4ABC-8F35-6D3E70D3F8BA}">
      <text>
        <r>
          <rPr>
            <sz val="16"/>
            <color rgb="FF000000"/>
            <rFont val="Arial"/>
            <family val="2"/>
          </rPr>
          <t>Dere 7007 (Derechos Reales)</t>
        </r>
      </text>
    </comment>
    <comment ref="H29" authorId="9" shapeId="0" xr:uid="{BDB81A65-037A-4075-8520-A50A1DB6E5B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text>
    </comment>
    <comment ref="A30" authorId="0" shapeId="0" xr:uid="{6EE8175C-ACA9-407A-AC6C-A89C7C83249F}">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1" authorId="0" shapeId="0" xr:uid="{84E02EB9-4D3C-42FB-A70D-ADB51ED58FF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1" authorId="3" shapeId="0" xr:uid="{D60F09F8-0C1A-42FC-9855-8FC3C27F0AE8}">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H32" authorId="7" shapeId="0" xr:uid="{B1699D4F-E1C5-4549-9207-00B6021A1C8B}">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H33" authorId="2" shapeId="0" xr:uid="{FB432CF9-7688-4351-B35D-509F1211F64B}">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 ref="G34" authorId="3" shapeId="0" xr:uid="{A4F0C5AA-0311-4E4E-B7C1-2530DA44BB98}">
      <text>
        <r>
          <rPr>
            <sz val="16"/>
            <color rgb="FF000000"/>
            <rFont val="Arial"/>
            <family val="2"/>
          </rPr>
          <t>Dere 7017 (Derechos Procesal Civil)
Dere 7026 (Derecho de la Prueba y Evidencia)</t>
        </r>
      </text>
    </comment>
    <comment ref="H34" authorId="2" shapeId="0" xr:uid="{46C16A83-CF10-4856-B7A3-1533B023B025}">
      <text>
        <r>
          <rPr>
            <sz val="12"/>
            <color indexed="81"/>
            <rFont val="Arial"/>
            <family val="2"/>
          </rPr>
          <t>Este curso se enfoca en el litigio laboral mediante una reclamación de discrimen y despido injustificado. Los estudiantes se relacionarán con todos los componentes de un litigio, desde la redacción de una reclamación, la contestación, la estrategia para un descubrimiento de prueba efectivo, la presentación y oposición a una sentencia sumaria.  La evaluación final consistirá en un ejercicio de simulación de una vista.</t>
        </r>
        <r>
          <rPr>
            <sz val="9"/>
            <color indexed="81"/>
            <rFont val="Tahoma"/>
            <family val="2"/>
          </rPr>
          <t xml:space="preserve">
</t>
        </r>
      </text>
    </comment>
    <comment ref="H42" authorId="7" shapeId="0" xr:uid="{F7ECEBFC-8CAA-4AD6-B9A4-47994E1976BD}">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H43" authorId="2" shapeId="0" xr:uid="{CB27B098-83F3-454B-B9FD-2EF2DF316C4A}">
      <text>
        <r>
          <rPr>
            <sz val="16"/>
            <color indexed="81"/>
            <rFont val="Tahoma"/>
            <family val="2"/>
          </rPr>
          <t xml:space="preserve">Este seminario examina, desde una perspectiva crítica, las múltiples formas en que el derecho configura, regula y transforma la relación entre las personas, las comunidades y el entorno natural en que habitan. A partir de enfoques contemporáneos, el curso invita a problematizar las bases tradicionales del derecho ambiental y a analizar cómo conceptos como “recursos naturales”, “desarrollo económico” y “sostenibilidad” han sido construidos jurídicamente y cómo estas construcciones reproducen una relación dicotómica y de subordinación entre humanidad y naturaleza.
El seminario integrará metodologías sociojurídicas y perspectivas provenientes del
pluralismo jurídico, así como de corrientes críticas y decoloniales, con el propósito de repensar las categorías jurídicas dominantes que atraviesan estas relaciones. A través de discusiones guíadas basadas en lecturas, casos, y otros materiales académicos, el curso fomentará el desarrollo de investigaciones y escritos originales orientados a identificar tensiones, vacíos y oportunidades en el derecho, así como pensar en posibles respuestas jurídicas que atiendan las realidades sociales contemporáneas.
</t>
        </r>
      </text>
    </comment>
    <comment ref="H44" authorId="2" shapeId="0" xr:uid="{ED9C1E4E-F8DA-4BA6-B69E-4796D44B0511}">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H45" authorId="7" shapeId="0" xr:uid="{F573E0BA-B8F6-48EE-8052-4FBA6F044755}">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H46" authorId="5" shapeId="0" xr:uid="{A79A1BFD-2DE1-4133-B723-B8449D90EBEF}">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H47" authorId="8" shapeId="0" xr:uid="{5955FCF4-37F5-48D5-93C8-B6E67D638818}">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H48" authorId="2" shapeId="0" xr:uid="{9C1E8211-6633-4015-8398-05224233B127}">
      <text>
        <r>
          <rPr>
            <sz val="12"/>
            <color indexed="81"/>
            <rFont val="Arial"/>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r>
          <rPr>
            <sz val="9"/>
            <color indexed="81"/>
            <rFont val="Tahoma"/>
            <charset val="1"/>
          </rPr>
          <t xml:space="preserve">
</t>
        </r>
      </text>
    </comment>
    <comment ref="G56" authorId="2" shapeId="0" xr:uid="{395BD4F4-D83A-4B83-A358-CE201BBAC778}">
      <text>
        <r>
          <rPr>
            <sz val="13"/>
            <color indexed="81"/>
            <rFont val="Tahoma"/>
            <family val="2"/>
          </rPr>
          <t>DERE 7015 
Derecho Penal</t>
        </r>
      </text>
    </comment>
    <comment ref="G57" authorId="1" shapeId="0" xr:uid="{524AF3FE-9078-4DC1-B219-05825772C201}">
      <text>
        <r>
          <rPr>
            <sz val="8"/>
            <color indexed="8"/>
            <rFont val="Tahoma"/>
            <family val="2"/>
          </rPr>
          <t>Dere 7015 (Derecho Penal)</t>
        </r>
      </text>
    </comment>
    <comment ref="G58" authorId="2" shapeId="0" xr:uid="{1DAA4B90-428D-4B5F-BFA3-65347D4F0FA0}">
      <text>
        <r>
          <rPr>
            <sz val="12"/>
            <color indexed="81"/>
            <rFont val="Tahoma"/>
            <family val="2"/>
          </rPr>
          <t xml:space="preserve">DERE 7018
Derecho Constitucional </t>
        </r>
      </text>
    </comment>
    <comment ref="G59" authorId="2" shapeId="0" xr:uid="{7D6DD260-ED0F-4AEF-88F8-E5667E1FB49A}">
      <text>
        <r>
          <rPr>
            <sz val="14"/>
            <color indexed="81"/>
            <rFont val="Tahoma"/>
            <family val="2"/>
          </rPr>
          <t>DERE 7008 Derecho de la Persona y la Familia
DERE 7016
Teoría de las Obligaciones y los Contratos</t>
        </r>
      </text>
    </comment>
    <comment ref="G61" authorId="2" shapeId="0" xr:uid="{3E376B68-CA15-457D-9E98-6CA8BB8F631D}">
      <text>
        <r>
          <rPr>
            <sz val="13"/>
            <color indexed="81"/>
            <rFont val="Tahoma"/>
            <family val="2"/>
          </rPr>
          <t>DERE 7007
Derechos Reales</t>
        </r>
      </text>
    </comment>
    <comment ref="H61" authorId="9" shapeId="0" xr:uid="{EB839EC4-4251-4550-A993-16367DB61DD4}">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G62" authorId="2" shapeId="0" xr:uid="{AFFB27B3-DF4B-41B2-A2ED-0D86D1973BB2}">
      <text>
        <r>
          <rPr>
            <sz val="13"/>
            <color indexed="81"/>
            <rFont val="Tahoma"/>
            <family val="2"/>
          </rPr>
          <t>DERE 7007
Derechos Reales</t>
        </r>
      </text>
    </comment>
    <comment ref="H62" authorId="10" shapeId="0" xr:uid="{1CE2F8AB-7BD4-4491-9399-81C57E78073D}">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H63" authorId="8" shapeId="0" xr:uid="{42AC0408-F019-4726-AF86-BE7175E2BA55}">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G64" authorId="2" shapeId="0" xr:uid="{80DA3A91-495A-4A16-AF55-811797916B3F}">
      <text>
        <r>
          <rPr>
            <sz val="13"/>
            <color indexed="81"/>
            <rFont val="Tahoma"/>
            <family val="2"/>
          </rPr>
          <t xml:space="preserve">DERE 7016 
Teoría de las Obligaciones y Contratos
</t>
        </r>
      </text>
    </comment>
    <comment ref="H64" authorId="1" shapeId="0" xr:uid="{8EB54F4A-44F5-4CBE-AA22-4A41C84F86A1}">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65" authorId="2" shapeId="0" xr:uid="{D2ABEF8F-FBED-4779-BF6B-9374F61157FC}">
      <text>
        <r>
          <rPr>
            <sz val="13"/>
            <color indexed="81"/>
            <rFont val="Tahoma"/>
            <family val="2"/>
          </rPr>
          <t xml:space="preserve">DERE 7016 
Teoría de las Obligaciones y Contratos
</t>
        </r>
      </text>
    </comment>
    <comment ref="H65" authorId="6" shapeId="0" xr:uid="{28C009D0-4B3E-4A65-A23F-14695DA7339A}">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r>
          <rPr>
            <sz val="16"/>
            <color indexed="8"/>
            <rFont val="Tahoma"/>
            <family val="2"/>
          </rPr>
          <t xml:space="preserve">
</t>
        </r>
      </text>
    </comment>
    <comment ref="A66" authorId="0" shapeId="0" xr:uid="{119C2BE3-3178-4580-9A49-EC5C2BAE6F04}">
      <text>
        <r>
          <rPr>
            <sz val="16"/>
            <color indexed="81"/>
            <rFont val="Tahoma"/>
            <family val="2"/>
          </rPr>
          <t xml:space="preserve">Cursos sobre las figuras y problemática jurídica en el ordenamiento privado, según se refleja en las instituciones de tradición civilista. </t>
        </r>
      </text>
    </comment>
    <comment ref="G66" authorId="2" shapeId="0" xr:uid="{967347B9-ABCF-4F85-97E8-06A83B564443}">
      <text>
        <r>
          <rPr>
            <sz val="13"/>
            <color indexed="81"/>
            <rFont val="Tahoma"/>
            <family val="2"/>
          </rPr>
          <t xml:space="preserve">DERE 7016 
Teoría de las Obligaciones y Contratos
</t>
        </r>
      </text>
    </comment>
    <comment ref="G67" authorId="2" shapeId="0" xr:uid="{344C2FE4-9236-4191-A0A6-B0D6CE372C44}">
      <text>
        <r>
          <rPr>
            <sz val="14"/>
            <color indexed="81"/>
            <rFont val="Tahoma"/>
            <family val="2"/>
          </rPr>
          <t>DERE 7035 Derecho Hipotecario</t>
        </r>
      </text>
    </comment>
    <comment ref="H67" authorId="2" shapeId="0" xr:uid="{8F1714BB-9131-4D58-B436-FE93F5825BF9}">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68" authorId="2" shapeId="0" xr:uid="{876BF0A1-E6FC-4388-84B5-921E2B523CA2}">
      <text>
        <r>
          <rPr>
            <sz val="14"/>
            <color indexed="81"/>
            <rFont val="Tahoma"/>
            <family val="2"/>
          </rPr>
          <t>DERE 7556
Derecho Notarial</t>
        </r>
      </text>
    </comment>
    <comment ref="G69" authorId="2" shapeId="0" xr:uid="{F6119CC3-9F58-4A38-88DB-7021FA1D6EB5}">
      <text>
        <r>
          <rPr>
            <sz val="13"/>
            <color indexed="81"/>
            <rFont val="Tahoma"/>
            <family val="2"/>
          </rPr>
          <t>DERE 7556
Derecho Notarial Sustantivo</t>
        </r>
      </text>
    </comment>
    <comment ref="G70" authorId="2" shapeId="0" xr:uid="{C3342CC2-7CFE-44A7-82B5-B17ABD8248A8}">
      <text>
        <r>
          <rPr>
            <sz val="13"/>
            <color indexed="81"/>
            <rFont val="Tahoma"/>
            <family val="2"/>
          </rPr>
          <t>DERE 7556
Derecho Notarial Sustantivo</t>
        </r>
      </text>
    </comment>
    <comment ref="H71" authorId="10" shapeId="0" xr:uid="{A19C7E1A-492C-4A1B-8BD2-827A16CAB447}">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H72" authorId="2" shapeId="0" xr:uid="{8801601A-109A-4447-A94D-4D78741996A3}">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G74" authorId="2" shapeId="0" xr:uid="{5A0F6245-9886-4B3D-9A86-B3C1FC793477}">
      <text>
        <r>
          <rPr>
            <sz val="13"/>
            <color indexed="81"/>
            <rFont val="Tahoma"/>
            <family val="2"/>
          </rPr>
          <t>DERE 7017
Derecho Procesal Civil</t>
        </r>
      </text>
    </comment>
    <comment ref="H74" authorId="11" shapeId="0" xr:uid="{E14494B3-4F24-4993-A32A-C4C5CD2B51E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75" authorId="11" shapeId="0" xr:uid="{FAF166F6-D550-4DF8-BF72-BC536E6E67C2}">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76" authorId="8" shapeId="0" xr:uid="{A8639A20-F16E-41BE-8AD8-E63EEC89B82A}">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76" authorId="11" shapeId="0" xr:uid="{F60D1CF5-31EB-4159-A2E7-683886D0EE4F}">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H77" authorId="6" shapeId="0" xr:uid="{7B489DC3-78DE-4FDA-BBD8-7DC72DF46B69}">
      <text>
        <r>
          <rPr>
            <sz val="16"/>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78" authorId="1" shapeId="0" xr:uid="{8E0A6218-6A48-459C-8E84-D6B6C25B520E}">
      <text>
        <r>
          <rPr>
            <sz val="8"/>
            <color indexed="8"/>
            <rFont val="Tahoma"/>
            <family val="2"/>
          </rPr>
          <t>Dere 7015 (Derecho Penal)</t>
        </r>
      </text>
    </comment>
    <comment ref="H78" authorId="2" shapeId="0" xr:uid="{9872A9B1-9D72-44CF-B672-4E1F6EBF7E15}">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H79" authorId="2" shapeId="0" xr:uid="{93ECCC9B-9570-40DE-9A28-E2B3535A1FE0}">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H80" authorId="12" shapeId="0" xr:uid="{027CCF8D-3005-4B7B-918A-0E5A5D2C3A87}">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 ref="H89" authorId="7" shapeId="0" xr:uid="{8BDB59E1-A274-48AF-83EB-CA243F7F2B77}">
      <text>
        <r>
          <rPr>
            <sz val="14"/>
            <color indexed="81"/>
            <rFont val="Tahoma"/>
            <family val="2"/>
          </rPr>
          <t>En el Seminario se estudiará la legislación federal y la de Puerto Rico en materia de producción, transformación, usos y conservación de energía.  Se estudiarán aspectos de la regulación de la energía eléctrica, las energías renovables, la energía en los sectores del transporte y de la construcción.    Además, examinaremos las políticas públicas energéticas de Puerto Rico, su estructura y su práctica institucional.</t>
        </r>
      </text>
    </comment>
    <comment ref="H90" authorId="4" shapeId="0" xr:uid="{B7785199-EBAC-464E-A8FF-0CA01683D2E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H91" authorId="4" shapeId="0" xr:uid="{24EEDBFF-8B3A-4D15-AEC3-764EE285E8D2}">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M97"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98" authorId="10" shapeId="0" xr:uid="{7CBF4CB6-3822-4B70-85B5-703F9F1B2583}">
      <text>
        <r>
          <rPr>
            <sz val="16"/>
            <color rgb="FF000000"/>
            <rFont val="Arial"/>
            <family val="2"/>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H99" authorId="10" shapeId="0" xr:uid="{48C951DC-E43B-4B7D-A304-5DFD9B7C51A8}">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H100" authorId="10" shapeId="0" xr:uid="{CA88D340-E917-43A4-A4E6-2DD94DA37327}">
      <text>
        <r>
          <rPr>
            <sz val="14"/>
            <color indexed="81"/>
            <rFont val="Arial"/>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t>
        </r>
        <r>
          <rPr>
            <b/>
            <sz val="14"/>
            <color indexed="81"/>
            <rFont val="Arial"/>
            <family val="2"/>
          </rPr>
          <t xml:space="preserve">Description: </t>
        </r>
        <r>
          <rPr>
            <sz val="14"/>
            <color indexed="81"/>
            <rFont val="Arial"/>
            <family val="2"/>
          </rPr>
          <t xml:space="preserve">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r>
          <rPr>
            <sz val="9"/>
            <color indexed="81"/>
            <rFont val="Tahoma"/>
            <family val="2"/>
          </rPr>
          <t xml:space="preserve">
</t>
        </r>
      </text>
    </comment>
    <comment ref="H101" authorId="7" shapeId="0" xr:uid="{EF32685C-AD86-47EA-A2C0-7D0C006535C8}">
      <text>
        <r>
          <rPr>
            <sz val="9"/>
            <color indexed="81"/>
            <rFont val="Tahoma"/>
            <family val="2"/>
          </rPr>
          <t xml:space="preserve">
</t>
        </r>
        <r>
          <rPr>
            <sz val="14"/>
            <color indexed="81"/>
            <rFont val="Tahoma"/>
            <family val="2"/>
          </rPr>
          <t xml:space="preserve">-El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G102" authorId="2" shapeId="0" xr:uid="{40A02F34-5655-4695-A3C5-1EDC4353B480}">
      <text>
        <r>
          <rPr>
            <sz val="9"/>
            <color indexed="81"/>
            <rFont val="Tahoma"/>
            <family val="2"/>
          </rPr>
          <t xml:space="preserve">
</t>
        </r>
        <r>
          <rPr>
            <sz val="12"/>
            <color indexed="81"/>
            <rFont val="Arial"/>
            <family val="2"/>
          </rPr>
          <t>DERE 7008 Derecho de la Persona y la Familia</t>
        </r>
      </text>
    </comment>
    <comment ref="H102" authorId="7" shapeId="0" xr:uid="{F65B7ADA-52A8-4880-B36B-7F36376DC34E}">
      <text>
        <r>
          <rPr>
            <sz val="16"/>
            <color indexed="81"/>
            <rFont val="Arial"/>
            <family val="2"/>
          </rPr>
          <t xml:space="preserve">El curso analiza críticamente el Derecho de la Persona y la Familia frente a la realidad demográfica de Puerto Rico. Problematizaremos diversos asuntos sobre el envejecimiento poblacional frente a las disposiciones del Código Civil y la legislación especial aplicable; entre ellos, los intereses y las necesidades de las personas adultas mayores, las herramientas legales disponibles de cara a esos intereses y necesidades, la in/suficiencia de esas herramientas, la vejez y la pobreza, la formación de familias alternas por parte de personas adultas mayores, quiénes proveen los cuidados a las personas adultas mayores y en qué condiciones, el Derecho y el trabajo de cuidados, la privatización de los apoyos y de la dependencia humana, la violencia contra las personas adultas mayores y otros. Se examinarán distintas propuestas para repensar el Derecho de la Persona y la Familia. </t>
        </r>
      </text>
    </comment>
    <comment ref="G103" authorId="1" shapeId="0" xr:uid="{735DD3F7-BF67-4DC5-B78F-FA7D8B5B2C00}">
      <text>
        <r>
          <rPr>
            <b/>
            <sz val="16"/>
            <color indexed="8"/>
            <rFont val="Arial"/>
            <family val="2"/>
          </rPr>
          <t xml:space="preserve">Pre-Requisito </t>
        </r>
        <r>
          <rPr>
            <sz val="16"/>
            <color indexed="8"/>
            <rFont val="Arial"/>
            <family val="2"/>
          </rPr>
          <t xml:space="preserve">
</t>
        </r>
        <r>
          <rPr>
            <b/>
            <sz val="16"/>
            <color indexed="8"/>
            <rFont val="Arial"/>
            <family val="2"/>
          </rPr>
          <t>Dere7017-</t>
        </r>
        <r>
          <rPr>
            <sz val="16"/>
            <color indexed="8"/>
            <rFont val="Arial"/>
            <family val="2"/>
          </rPr>
          <t xml:space="preserve"> Procesal Civil 
</t>
        </r>
        <r>
          <rPr>
            <b/>
            <sz val="16"/>
            <color indexed="8"/>
            <rFont val="Arial"/>
            <family val="2"/>
          </rPr>
          <t xml:space="preserve">Dere7026- </t>
        </r>
        <r>
          <rPr>
            <sz val="16"/>
            <color indexed="8"/>
            <rFont val="Arial"/>
            <family val="2"/>
          </rPr>
          <t xml:space="preserve"> Evidencia. </t>
        </r>
      </text>
    </comment>
    <comment ref="H103" authorId="7" shapeId="0" xr:uid="{73138A11-DC1D-4776-859B-F27D30F346BE}">
      <text>
        <r>
          <rPr>
            <sz val="16"/>
            <color indexed="81"/>
            <rFont val="Arial"/>
            <family val="2"/>
          </rPr>
          <t>En este minicurso se examinarán los problemas constitucionales, procesales y probatorios que plantea la obtención y utilización de evidencia electrónica en la litigación contemporánea. Se analizarán los límites que imponen la Cuarta Enmienda y la Constitución de Puerto Rico a las órdenes de registro y allanamiento de dispositivos electrónicos, así como los mecanismos de descubrimiento de prueba digital en el proceso civil y penal. Se abordarán igualmente los retos de autenticación, integridad y admisibilidad de la evidencia electrónica, con atención particular a la prueba digital generada o alterada mediante inteligencia artificial, incluyendo deepfakes, algoritmos y herramientas de litigación asistida por tecnología. A través del estudio de jurisprudencia y ejercicios prácticos, se explorarán los retos que estas tecnologías plantean para las garantías constitucionales y para la práctica forense moderna.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keyla Souss</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1" authorId="1" shapeId="0" xr:uid="{48A764F3-7F6F-4815-A999-6D2066A02C70}">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A1486D08-294D-44DC-A266-63ACA8FD63D9}">
      <text>
        <r>
          <rPr>
            <sz val="16"/>
            <color indexed="81"/>
            <rFont val="Arial"/>
            <family val="2"/>
          </rPr>
          <t xml:space="preserve">Curso dirigido al desarrollo de las destrezas básicas necesarias para la redacción de una monografía extensa de calidad publicable. Se enfatizarán las maneras apropiadas de hacer referencia a autoridades para sustentar los escritos y evitar el plagio.  El curso se ofrecerá presencial, híbrido o en línea. 
</t>
        </r>
        <r>
          <rPr>
            <b/>
            <sz val="16"/>
            <color indexed="81"/>
            <rFont val="Arial"/>
            <family val="2"/>
          </rPr>
          <t>Curso para estudiantes del LLM.</t>
        </r>
      </text>
    </comment>
    <comment ref="F20" authorId="4"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Mildred Melendez Otero</author>
    <author>Julio Rivera</author>
    <author>desktop1</author>
    <author>Mariangeli Ortiz Rivera</author>
  </authors>
  <commentList>
    <comment ref="B8" authorId="0" shapeId="0" xr:uid="{00000000-0006-0000-0A00-000005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D8" authorId="0" shapeId="0" xr:uid="{00000000-0006-0000-0A00-000006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K8" authorId="1" shapeId="0" xr:uid="{00000000-0006-0000-0A00-000007000000}">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B9" authorId="0" shapeId="0" xr:uid="{DE46EB48-CAFE-40E2-8076-6B425BB30BD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K9" authorId="2" shapeId="0" xr:uid="{5EA1E0F0-DC2A-4607-A005-E3FBB595A063}">
      <text>
        <r>
          <rPr>
            <sz val="16"/>
            <color indexed="81"/>
            <rFont val="Tahoma"/>
            <family val="2"/>
          </rPr>
          <t xml:space="preserve">Este seminario examina, desde una perspectiva crítica, las múltiples formas en que el derecho configura, regula y transforma la relación entre las personas, las comunidades y el entorno natural en que habitan. A partir de enfoques contemporáneos, el curso invita a problematizar las bases tradicionales del derecho ambiental y a analizar cómo conceptos como “recursos naturales”, “desarrollo económico” y “sostenibilidad” han sido construidos jurídicamente y cómo estas construcciones reproducen una relación dicotómica y de subordinación entre humanidad y naturaleza.
El seminario integrará metodologías sociojurídicas y perspectivas provenientes del
pluralismo jurídico, así como de corrientes críticas y decoloniales, con el propósito de repensar las categorías jurídicas dominantes que atraviesan estas relaciones. A través de discusiones guíadas basadas en lecturas, casos, y otros materiales académicos, el curso fomentará el desarrollo de investigaciones y escritos originales orientados a identificar tensiones, vacíos y oportunidades en el derecho, así como pensar en posibles respuestas jurídicas que atiendan las realidades sociales contemporáneas.
</t>
        </r>
      </text>
    </comment>
    <comment ref="B10" authorId="0" shapeId="0" xr:uid="{00000000-0006-0000-0A00-000001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10" authorId="3" shapeId="0" xr:uid="{7821861A-EDCA-4E35-9BF7-82701BDA225C}">
      <text>
        <r>
          <rPr>
            <sz val="12"/>
            <color indexed="81"/>
            <rFont val="Tahoma"/>
            <family val="2"/>
          </rPr>
          <t>Materia objeto de examen reválida notarial</t>
        </r>
      </text>
    </comment>
    <comment ref="K10" authorId="2" shapeId="0" xr:uid="{E8EA78DD-AF3E-4AB5-AC73-3C536CA4897A}">
      <text>
        <r>
          <rPr>
            <sz val="12"/>
            <color indexed="81"/>
            <rFont val="Arial"/>
            <family val="2"/>
          </rPr>
          <t>El seminario estudia la figura del fideicomiso a tenor con la nueva Ley del 2012, así como sus modalidades, restricciones y recursos. También explorará la figura del fideicomiso como un mecanismo de planificación económica, tributaria y sucesoral.</t>
        </r>
      </text>
    </comment>
    <comment ref="B11" authorId="0" shapeId="0" xr:uid="{00000000-0006-0000-0A00-00000A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1" authorId="1" shapeId="0" xr:uid="{00000000-0006-0000-0A00-00000B000000}">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B12" authorId="0" shapeId="0" xr:uid="{00000000-0006-0000-0A00-000008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2" authorId="4" shapeId="0" xr:uid="{00000000-0006-0000-0A00-000009000000}">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B13" authorId="0" shapeId="0" xr:uid="{684CD5B3-CFBE-421C-AA73-CD175865B949}">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3" authorId="5" shapeId="0" xr:uid="{68B8E4CA-EE1A-4E93-AB94-A8F30A58DA23}">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B14" authorId="0" shapeId="0" xr:uid="{00000000-0006-0000-0A00-00000E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4" authorId="2" shapeId="0" xr:uid="{BC1B7517-F81C-4ED1-BF70-E6938B339FD2}">
      <text>
        <r>
          <rPr>
            <sz val="12"/>
            <color indexed="81"/>
            <rFont val="Arial"/>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HIRAM A MELENDEZ JUARBE</author>
  </authors>
  <commentList>
    <comment ref="A8" authorId="0" shapeId="0" xr:uid="{630BC8D2-8034-4517-993F-0548E4436E34}">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9" authorId="0" shapeId="0" xr:uid="{D27050E3-1B73-4341-9222-EDB93098E2FB}">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9" authorId="1" shapeId="0" xr:uid="{00000000-0006-0000-0A00-00000D000000}">
      <text>
        <r>
          <rPr>
            <sz val="14"/>
            <color indexed="81"/>
            <rFont val="Tahoma"/>
            <family val="2"/>
          </rPr>
          <t>En el Seminario se estudiará la legislación federal y la de Puerto Rico en materia de producción, transformación, usos y conservación de energía.  Se estudiarán aspectos de la regulación de la energía eléctrica, las energías renovables, la energía en los sectores del transporte y de la construcción.    Además, examinaremos las políticas públicas energéticas de Puerto Rico, su estructura y su práctica institucional.</t>
        </r>
      </text>
    </comment>
    <comment ref="A10" authorId="0" shapeId="0" xr:uid="{00000000-0006-0000-0B00-000007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0" authorId="2" shapeId="0" xr:uid="{00000000-0006-0000-0B00-00000800000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A11" authorId="0" shapeId="0" xr:uid="{00000000-0006-0000-0B00-000005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1" authorId="2" shapeId="0" xr:uid="{00000000-0006-0000-0B00-000006000000}">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List>
</comments>
</file>

<file path=xl/sharedStrings.xml><?xml version="1.0" encoding="utf-8"?>
<sst xmlns="http://schemas.openxmlformats.org/spreadsheetml/2006/main" count="2474" uniqueCount="441">
  <si>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</si>
  <si>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</si>
  <si>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</si>
  <si>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</si>
  <si>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</si>
  <si>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</si>
  <si>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</si>
  <si>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</si>
  <si>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al los 13 créditos sin que medie notificación previa al estudiante.  Los estudiantes con una carga académica mayor de 13 créditos no podrán dedicar más de 25 horas semanales a empleo u otras labores, sean o no remuneradas.</t>
  </si>
  <si>
    <t xml:space="preserve">BAJAS “W” </t>
  </si>
  <si>
    <t>SEMINARIOS</t>
  </si>
  <si>
    <t>No se permitirá dar de baja de ningún curso una vez haya finalizado el mismo.  El estudiante debe notar que cursos dados de baja con posterioridad a la fecha del 50% de devolución de cuotas, impuesta por el Registrador del Recinto, se registrará con “W” en su expediente académico.</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</si>
  <si>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</si>
  <si>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</si>
  <si>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</si>
  <si>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</si>
  <si>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 xml:space="preserve"> http://derecho.uprrp.edu/estudiantes/programa-de-clases-y-calendario-academico/programa-de-clases/</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</si>
  <si>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</si>
  <si>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</si>
  <si>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</si>
  <si>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</si>
  <si>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</si>
  <si>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</si>
  <si>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</si>
  <si>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</si>
  <si>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</si>
  <si>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</si>
  <si>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</si>
  <si>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</si>
  <si>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</si>
  <si>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</si>
  <si>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</si>
  <si>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</si>
  <si>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</si>
  <si>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</si>
  <si>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</si>
  <si>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</si>
  <si>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</si>
  <si>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</si>
  <si>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</si>
  <si>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L-3</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</si>
  <si>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</si>
  <si>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</si>
  <si>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</si>
  <si>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</si>
  <si>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</si>
  <si>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</si>
  <si>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</si>
  <si>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</si>
  <si>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</si>
  <si>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</si>
  <si>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</si>
  <si>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</si>
  <si>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</si>
  <si>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</si>
  <si>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</si>
  <si>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</si>
  <si>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</si>
  <si>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L-6</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</si>
  <si>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</si>
  <si>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</si>
  <si>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</si>
  <si>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</si>
  <si>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</si>
  <si>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</si>
  <si>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</si>
  <si>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</si>
  <si>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</si>
  <si>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</si>
  <si>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</si>
  <si>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</si>
  <si>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</si>
  <si>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</si>
  <si>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</si>
  <si>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</si>
  <si>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</si>
  <si>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</si>
  <si>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</si>
  <si>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</si>
  <si>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L-7</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</si>
  <si>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</si>
  <si>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</si>
  <si>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</si>
  <si>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</si>
  <si>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</si>
  <si>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</si>
  <si>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</si>
  <si>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</si>
  <si>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</si>
  <si>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</si>
  <si>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</si>
  <si>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</si>
  <si>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</si>
  <si>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</si>
  <si>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</si>
  <si>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</si>
  <si>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</si>
  <si>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</si>
  <si>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</si>
  <si>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</si>
  <si>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</si>
  <si>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</si>
  <si>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</si>
  <si>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</si>
  <si>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Secuencial LLM</t>
  </si>
  <si>
    <t>Tema</t>
  </si>
  <si>
    <t>Reglamentación</t>
  </si>
  <si>
    <t>J</t>
  </si>
  <si>
    <t>P/A</t>
  </si>
  <si>
    <t>DERE 7019</t>
  </si>
  <si>
    <t xml:space="preserve">Derecho Procesal Penal </t>
  </si>
  <si>
    <t>DERE 7028</t>
  </si>
  <si>
    <t xml:space="preserve">Derecho Administrativo </t>
  </si>
  <si>
    <t>Derecho Civil</t>
  </si>
  <si>
    <t>DERE 7029</t>
  </si>
  <si>
    <t>DERE 7035</t>
  </si>
  <si>
    <t>Tecnología e Innovación</t>
  </si>
  <si>
    <t>Form Judicial</t>
  </si>
  <si>
    <t xml:space="preserve">L-9       </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</si>
  <si>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</si>
  <si>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</si>
  <si>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</si>
  <si>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</si>
  <si>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</si>
  <si>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</si>
  <si>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</si>
  <si>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</si>
  <si>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</si>
  <si>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</si>
  <si>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</si>
  <si>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</si>
  <si>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</si>
  <si>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</si>
  <si>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</si>
  <si>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</si>
  <si>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</si>
  <si>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</si>
  <si>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</si>
  <si>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</si>
  <si>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</si>
  <si>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</si>
  <si>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</si>
  <si>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</si>
  <si>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</si>
  <si>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</si>
  <si>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</si>
  <si>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</si>
  <si>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 xml:space="preserve">José J. Álvarez González </t>
  </si>
  <si>
    <t>DERE 7997</t>
  </si>
  <si>
    <t>013</t>
  </si>
  <si>
    <t>Luis E. Rodríguez Rivera</t>
  </si>
  <si>
    <t>DERE 7998</t>
  </si>
  <si>
    <t>DERE 7999</t>
  </si>
  <si>
    <t>Walter O. Alomar Jiménez</t>
  </si>
  <si>
    <t>Vivian González Méndez</t>
  </si>
  <si>
    <t>DERE 7020</t>
  </si>
  <si>
    <t>DERE 7021</t>
  </si>
  <si>
    <t>Félix Figueroa Cabán</t>
  </si>
  <si>
    <t>Jorge Toledo Reyna</t>
  </si>
  <si>
    <t>Nilda Navarro Cabrer</t>
  </si>
  <si>
    <t>DERE 7578</t>
  </si>
  <si>
    <r>
      <t xml:space="preserve">Historia del Derecho Constitucional de Puerto Rico  </t>
    </r>
    <r>
      <rPr>
        <sz val="14"/>
        <color rgb="FFFF0000"/>
        <rFont val="Arial"/>
        <family val="2"/>
      </rPr>
      <t xml:space="preserve"> </t>
    </r>
  </si>
  <si>
    <t>Carmelo Delgado Cintrón</t>
  </si>
  <si>
    <t>DERE 7585</t>
  </si>
  <si>
    <t>Ética y Responsabilidad Profesional</t>
  </si>
  <si>
    <t>Guillermo Figueroa Prieto</t>
  </si>
  <si>
    <t>Universidad de Puerto Rico</t>
  </si>
  <si>
    <t xml:space="preserve">Escuela de Derecho </t>
  </si>
  <si>
    <t>LL.M.</t>
  </si>
  <si>
    <t>Oferta académica diurna LL.M.</t>
  </si>
  <si>
    <t>DERE 7690</t>
  </si>
  <si>
    <t>Hiram Meléndez Juarbe</t>
  </si>
  <si>
    <t>General</t>
  </si>
  <si>
    <t>Oferta académica Nocturna LL.M.</t>
  </si>
  <si>
    <t>DERE 7630</t>
  </si>
  <si>
    <t>DERE 7698</t>
  </si>
  <si>
    <t>Mini Cursos</t>
  </si>
  <si>
    <t>M11</t>
  </si>
  <si>
    <t>S</t>
  </si>
  <si>
    <t>Seminarios Diurnos</t>
  </si>
  <si>
    <t>DERE 7678</t>
  </si>
  <si>
    <t>DERE 7680</t>
  </si>
  <si>
    <t>DERE 7686</t>
  </si>
  <si>
    <t>DERE 7676</t>
  </si>
  <si>
    <t>Mini cursos</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</si>
  <si>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</si>
  <si>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</si>
  <si>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</si>
  <si>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Adi Martínez Román</t>
  </si>
  <si>
    <t>Hon. Rafael Martínez Torres</t>
  </si>
  <si>
    <r>
      <rPr>
        <sz val="14"/>
        <rFont val="Arial"/>
        <family val="2"/>
      </rPr>
      <t>Sem. Temas Derecho y Sociedad: Eugenio María de Hostos, la Invasión del 1898 y la Descolonización de P.R.</t>
    </r>
    <r>
      <rPr>
        <sz val="14"/>
        <color theme="1"/>
        <rFont val="Arial"/>
        <family val="2"/>
      </rPr>
      <t xml:space="preserve">  </t>
    </r>
    <r>
      <rPr>
        <sz val="14"/>
        <color rgb="FFFF0000"/>
        <rFont val="Arial"/>
        <family val="2"/>
      </rPr>
      <t xml:space="preserve"> </t>
    </r>
  </si>
  <si>
    <t>Sem. Temas en Investigaciones Jurídicas Avanzadas: Problemas contemporáneos en la Propiedad Intelectual</t>
  </si>
  <si>
    <t>Sem. Temas Derecho Internacional: Nuevos Derechos Humanos</t>
  </si>
  <si>
    <t xml:space="preserve">Ana C. Gómez Pérez </t>
  </si>
  <si>
    <t>Ramón Vela Córdova</t>
  </si>
  <si>
    <t xml:space="preserve">DERE 7992             </t>
  </si>
  <si>
    <t>Virna L. Santos</t>
  </si>
  <si>
    <t xml:space="preserve">Temas Especiales en Derecho Público: Federal Motion Writing </t>
  </si>
  <si>
    <t>Mayra C. Artiles Fonseca</t>
  </si>
  <si>
    <t xml:space="preserve">Temas Especiales en Derecho Privado: Transnational Business Law </t>
  </si>
  <si>
    <t>DERE 7993</t>
  </si>
  <si>
    <t xml:space="preserve">Derecho y Literatura </t>
  </si>
  <si>
    <t>DERE 7669</t>
  </si>
  <si>
    <t>DERE 7121</t>
  </si>
  <si>
    <t xml:space="preserve">Efrén Rivera Ramos </t>
  </si>
  <si>
    <t>Marianne Cortina Aldebol</t>
  </si>
  <si>
    <t xml:space="preserve">Estructuras y Procesos del Derecho Angloamericano y su Interacción con el Derecho Civil </t>
  </si>
  <si>
    <t>DERE 7103</t>
  </si>
  <si>
    <t xml:space="preserve">Introducción a la Propiedad Intelectual </t>
  </si>
  <si>
    <t>DERE 7108</t>
  </si>
  <si>
    <t>Derecho de Patentes</t>
  </si>
  <si>
    <t>DERE 7109</t>
  </si>
  <si>
    <t>Derechos de Autor (Copyright)</t>
  </si>
  <si>
    <t>DERE 7106</t>
  </si>
  <si>
    <t xml:space="preserve">Emmalind García García </t>
  </si>
  <si>
    <t>Derecho Administrativo</t>
  </si>
  <si>
    <t>212</t>
  </si>
  <si>
    <t>Yanis Blanco Santiago</t>
  </si>
  <si>
    <t xml:space="preserve">Práctica Forense y Apelativa: Las Deposiciones </t>
  </si>
  <si>
    <t>Mediación de Conflictos I</t>
  </si>
  <si>
    <t>DERE 7741</t>
  </si>
  <si>
    <t>Derecho Procesal Penal</t>
  </si>
  <si>
    <t>Temas Especiales en Derecho Público: Destrezas Básicas para el Litigio Penal</t>
  </si>
  <si>
    <t xml:space="preserve">Jurisdicción Federal </t>
  </si>
  <si>
    <t xml:space="preserve">Práctica Forense y Apelativa: Organización de Empresas  </t>
  </si>
  <si>
    <t xml:space="preserve">Sistemas de Pagos </t>
  </si>
  <si>
    <t>DERE 7116</t>
  </si>
  <si>
    <t>DERE 7530</t>
  </si>
  <si>
    <t xml:space="preserve">Seguros </t>
  </si>
  <si>
    <t>DERE 7516</t>
  </si>
  <si>
    <t>Derecho Tributario</t>
  </si>
  <si>
    <t>DERE 7518</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</si>
  <si>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</si>
  <si>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</si>
  <si>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</si>
  <si>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</si>
  <si>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</si>
  <si>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</si>
  <si>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</si>
  <si>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DERE 7041</t>
  </si>
  <si>
    <t xml:space="preserve">Derecho Internacional Público </t>
  </si>
  <si>
    <t>DERE 7115</t>
  </si>
  <si>
    <t>DERE 7016</t>
  </si>
  <si>
    <t>DERE 7015</t>
  </si>
  <si>
    <t>Derecho Internacional Público</t>
  </si>
  <si>
    <t>DERE 7026</t>
  </si>
  <si>
    <t xml:space="preserve">Teoría del Derecho
</t>
  </si>
  <si>
    <t>DERE 7039</t>
  </si>
  <si>
    <t xml:space="preserve">Investigación y Redacción Jurídica I </t>
  </si>
  <si>
    <t>DERE 7068</t>
  </si>
  <si>
    <t xml:space="preserve">Derecho Procesal Civil </t>
  </si>
  <si>
    <t xml:space="preserve">José J. Álvarez González  </t>
  </si>
  <si>
    <t>Responsabilidad Civil Extracontractual</t>
  </si>
  <si>
    <t>DERE 7006</t>
  </si>
  <si>
    <t xml:space="preserve">Derecho de la Persona y la Familia </t>
  </si>
  <si>
    <t>DERE 7008</t>
  </si>
  <si>
    <t>Investigación y Redacción Jurídica I</t>
  </si>
  <si>
    <t xml:space="preserve">Responsabilidad Civil Extracontractual </t>
  </si>
  <si>
    <t>DERE 7007</t>
  </si>
  <si>
    <r>
      <t>Investigación y Redacción Jurídica I</t>
    </r>
    <r>
      <rPr>
        <sz val="14"/>
        <color rgb="FFFF0000"/>
        <rFont val="Arial"/>
        <family val="2"/>
      </rPr>
      <t xml:space="preserve"> </t>
    </r>
  </si>
  <si>
    <t>Derecho de la Persona y la Familia</t>
  </si>
  <si>
    <t>Erika Fontánez Torres</t>
  </si>
  <si>
    <t>MV</t>
  </si>
  <si>
    <t>MJ</t>
  </si>
  <si>
    <t>6:00PM</t>
  </si>
  <si>
    <t>M</t>
  </si>
  <si>
    <t>LMWJV</t>
  </si>
  <si>
    <t>Wanda Cruz Ayala</t>
  </si>
  <si>
    <t>Ricardo J. Ramos González</t>
  </si>
  <si>
    <t>N/A</t>
  </si>
  <si>
    <t>Fechas del mini curso</t>
  </si>
  <si>
    <t>Temas Especiales en Derecho Público: Introducción a la Teoría de la Adjudicación</t>
  </si>
  <si>
    <t>Temas Especiales en Derecho Privado: Fundamentos  Teóricos y de Política Pública de la Propiedad Intelectual</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</si>
  <si>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</si>
  <si>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t>Luis Pellot Juliá</t>
  </si>
  <si>
    <t xml:space="preserve">L-7      </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</si>
  <si>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</si>
  <si>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</si>
  <si>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</si>
  <si>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</si>
  <si>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</si>
  <si>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</si>
  <si>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</si>
  <si>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</si>
  <si>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Los derechos humanos en el proceso criminal</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</si>
  <si>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</si>
  <si>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</si>
  <si>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</si>
  <si>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</si>
  <si>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</si>
  <si>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</si>
  <si>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</si>
  <si>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</si>
  <si>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</si>
  <si>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</si>
  <si>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</si>
  <si>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</si>
  <si>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 xml:space="preserve">DERE 7210 </t>
  </si>
  <si>
    <t>DERE 7208</t>
  </si>
  <si>
    <t>DERE 7211</t>
  </si>
  <si>
    <t>LLM Online</t>
  </si>
  <si>
    <t>Sistema Acusatorio Penal</t>
  </si>
  <si>
    <t>Destrezas básicas del litigio penal I</t>
  </si>
  <si>
    <t>Oferta académica  LL.M. Online - Sistema Acusatorio Penal</t>
  </si>
  <si>
    <t>Janette Perea López</t>
  </si>
  <si>
    <t>Aleida Varona Méndez</t>
  </si>
  <si>
    <t>Berthaida Seijo Ortíz</t>
  </si>
  <si>
    <t>Ever Padilla Ruiz</t>
  </si>
  <si>
    <t>Mariangeli Lugo Zayas</t>
  </si>
  <si>
    <t>Hiram Williams Figueroa</t>
  </si>
  <si>
    <t>Érika Fontánez Torres</t>
  </si>
  <si>
    <t>Intersección de Raza, Género y el Derecho en Puerto Rico</t>
  </si>
  <si>
    <t>Alfonso Martínez Piovanetti</t>
  </si>
  <si>
    <r>
      <rPr>
        <b/>
        <sz val="10.5"/>
        <color rgb="FF000000"/>
        <rFont val="Arial"/>
        <family val="2"/>
      </rPr>
      <t>NOTA:</t>
    </r>
    <r>
      <rPr>
        <sz val="10.5"/>
        <color rgb="FF000000"/>
        <rFont val="Arial"/>
        <family val="2"/>
      </rPr>
      <t xml:space="preserve"> Este programa está sujeto a cambios y a que los cursos reúnan la matrícula suficiente.</t>
    </r>
  </si>
  <si>
    <t>L-9</t>
  </si>
  <si>
    <t>L-301</t>
  </si>
  <si>
    <t>PRIMER SEMESTRE 2025-2026</t>
  </si>
  <si>
    <t>4:00PM</t>
  </si>
  <si>
    <t>5:50PM</t>
  </si>
  <si>
    <t>Hiram J. López Rodríguez</t>
  </si>
  <si>
    <t>Clínica de Asistencia Legal: Derecho Laboral</t>
  </si>
  <si>
    <t>L-302</t>
  </si>
  <si>
    <t>Juan Hernández López de Victoria</t>
  </si>
  <si>
    <t>Ana C. Gómez Pérez</t>
  </si>
  <si>
    <t>1:30PM</t>
  </si>
  <si>
    <t>Brenda Rosado Aponte y Janice Maymí Camacho</t>
  </si>
  <si>
    <t>Aspectos Contributivos del Derecho Notarial</t>
  </si>
  <si>
    <t>Guillermo Figueroa Prieto y     Margarita Mercado Echegaray</t>
  </si>
  <si>
    <t>Sem. Temas en Derecho Mercantil: Arbitraje Comercial</t>
  </si>
  <si>
    <t>CLÍNICA DE ASISTENCIA LEGAL - Dere 7041 (Pre-Requisito)</t>
  </si>
  <si>
    <t>Aura Colón Solá</t>
  </si>
  <si>
    <t xml:space="preserve">Temas Especiales en Derecho Público: Registros y Allanamientos </t>
  </si>
  <si>
    <t>Susana Serrano Mondesi</t>
  </si>
  <si>
    <t>Ana C. Gómez  Pérez</t>
  </si>
  <si>
    <t>DERE 7560</t>
  </si>
  <si>
    <t>7:50PM</t>
  </si>
  <si>
    <t>IP</t>
  </si>
  <si>
    <t>Formación | General</t>
  </si>
  <si>
    <t>Formación</t>
  </si>
  <si>
    <t xml:space="preserve">La clase de Clínica de Asistencia Legal se reúne todas las semanas en el horario asignado.  Adicionalmente se requiere la asistencia a vistas, reuniones y otras actividades fuera de horas de clase que se conducen en horario diurno.  Esto aplica a secciones diurnas y nocturnas.  Los y las estudiantes con compromisos laborales deberán hacer arreglos para cumplir con  estas exigencias de la práctica.                                                                                                                                                                                                                                                                        </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</si>
  <si>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</si>
  <si>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</si>
  <si>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</si>
  <si>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</si>
  <si>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</si>
  <si>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</si>
  <si>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</si>
  <si>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</si>
  <si>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</si>
  <si>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Por reglamentación de nuestras agencias acreditadoras, el número de créditos asignado para cada clase requiere una cantidad mínima de horas contacto y horas de trabajo fuera de clase. A estos fines, por cada crédito, una clase debe reunirse por un total de 15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</si>
  <si>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Gerardo A. Flores García</t>
  </si>
  <si>
    <t>Wilbert López Moreno</t>
  </si>
  <si>
    <t xml:space="preserve">Para poder matricularse en el curso de la Clínica de Asistencia Legal, los estudiantes deben tener 60 créditos aprobados, incluyendo los cursos Dere 7017 (Derecho Procesal Civil) y Dere 7026 (Derecho de la Prueba y la Evidencia).  
Si va a tomar Clínica en el área de Penal, debe tener aprobado, además de los requisitos mencionados anteriormente, el curso Dere 7019 (Derecho Procesal Penal).  Si va a tomar Clínica en el área de Notarial, debe tener aprobado, además de los requisitos mencionados anteriormente, el curso Dere 7556 (Práctica Notarial I).  Si va a tomar Clínica en el área de Propiedad Intelectual, debe tener aprobado, además de los requisitos mencionados anteriormente, algún curso en el área.                                                                                                                                                                                                                                                                            </t>
  </si>
  <si>
    <t>Seminarios Nocturnos</t>
  </si>
  <si>
    <t>Garantías Mobiliarias</t>
  </si>
  <si>
    <t>DERE 7508</t>
  </si>
  <si>
    <t>Francisco Cardona Reyes</t>
  </si>
  <si>
    <t>Javier O. Sepúlveda Rodríguez</t>
  </si>
  <si>
    <t>9:50 PM + 1 hora asincrónica</t>
  </si>
  <si>
    <t>DERE 7125</t>
  </si>
  <si>
    <t>Quiebras</t>
  </si>
  <si>
    <t>Javier Vilariño Santiago</t>
  </si>
  <si>
    <t>014</t>
  </si>
  <si>
    <t>Anabelle Rodríguez Rodríguez</t>
  </si>
  <si>
    <t>José A. Maldonado Andreu</t>
  </si>
  <si>
    <t>Eloína Torres Cancel</t>
  </si>
  <si>
    <t>Sem. Temas en Derecho Constitucional: Principios de Interpretación Constitucional</t>
  </si>
  <si>
    <t>Temas Especiales en Derecho Público: Derecho de los Adultos Mayores</t>
  </si>
  <si>
    <t>Temas Especiales en Derecho Público:            Justicia Terapéutica</t>
  </si>
  <si>
    <t>Práctica Forense y Apelativa:                               Repaso Práctico de las Reglas de Procedimiento Civil</t>
  </si>
  <si>
    <t xml:space="preserve">Práctica Forense y Apelativa:                     Organización de Empresas  </t>
  </si>
  <si>
    <t xml:space="preserve">Temas Especiales en Derecho Público:            Derecho y Cultura </t>
  </si>
  <si>
    <t>Temas Especiales en Derecho Público:            Derecho Animal: Principios Éticos y Fundamentos Jurídicos</t>
  </si>
  <si>
    <t>Sem. Temas en Derecho Mercantil: Capital Privado y Regulación Financiera</t>
  </si>
  <si>
    <t>TBA</t>
  </si>
  <si>
    <t>Práctica Forense y Apelativa: Aspectos del Registro de la Propiedad Inmobiliaria ante la Practica Notarial</t>
  </si>
  <si>
    <t xml:space="preserve">Sem. Temas Derecho y Sociedad: Pobreza, Raza y Colonialismo </t>
  </si>
  <si>
    <t>Temas Especiales en Derecho Público: La Prueba en la era Digital: Registros, Allanamiento, Descubrimiento de Prueba e Inteligencia Artificial.</t>
  </si>
  <si>
    <t>PRIMER SEMESTRE 2026-2027</t>
  </si>
  <si>
    <t>Mayté Rivera Rodríguez</t>
  </si>
  <si>
    <t>DERE 7059</t>
  </si>
  <si>
    <t>María Teresa Szendrey </t>
  </si>
  <si>
    <t>DERE 7049</t>
  </si>
  <si>
    <t>Derecho de Marcas</t>
  </si>
  <si>
    <t>Práctica Forense y Apelativa: Aspectos Prácticos del Registro de Marcas</t>
  </si>
  <si>
    <t>Carla Ferrari Lugo</t>
  </si>
  <si>
    <r>
      <t xml:space="preserve">Temas Especiales en Derecho Público: ADN Post-Sentencia            </t>
    </r>
    <r>
      <rPr>
        <sz val="14"/>
        <color rgb="FFFF0000"/>
        <rFont val="Arial"/>
        <family val="2"/>
      </rPr>
      <t xml:space="preserve">  </t>
    </r>
    <r>
      <rPr>
        <sz val="14"/>
        <color rgb="FF000000"/>
        <rFont val="Arial"/>
        <family val="2"/>
      </rPr>
      <t xml:space="preserve">                                                          </t>
    </r>
  </si>
  <si>
    <t>Práctica Forense y Apelativa:  Litigio en el  Empleo</t>
  </si>
  <si>
    <t>Derecho Gubernamental: Proceso Ejecutivo</t>
  </si>
  <si>
    <t>Temas Especiales en Derecho Público:            Cambio Climático y Derecho</t>
  </si>
  <si>
    <t>Sem. Temas en Derecho Ambiental: Perspectivas Críticas sobre Derecho, Naturaleza y Sociedad</t>
  </si>
  <si>
    <t>Sem. Temas de Derecho Civil: El Derecho de Propiedad en Puerto Rico y en Estados Unidos y los Retos Contemporáneos</t>
  </si>
  <si>
    <t>9 sesiones, comenzando el lunes, 17 de agosto de 2026.</t>
  </si>
  <si>
    <t>Sem. Temas en Derecho Ambiental: Derecho y Energía</t>
  </si>
  <si>
    <t>17 al 21 de agosto de 2026</t>
  </si>
  <si>
    <t>Temas Especiales en Derecho Público: El derecho de la persona y la familia y el envejecimiento poblacional</t>
  </si>
  <si>
    <t>7 sesiones, comenzando el miércoles, 19 de agosto de 2026.</t>
  </si>
  <si>
    <t>Miércoles 7, 14, 21 y 28 de octubre de 2026</t>
  </si>
  <si>
    <t>5, 12, 19 y 26 de septiembre de 2026</t>
  </si>
  <si>
    <t>3, 10, 17 y 24 de octubre de 2026</t>
  </si>
  <si>
    <t>Sem. Temas en Derecho Civil: Derecho Real de Hipoteca</t>
  </si>
  <si>
    <t>Temas Especiales en Derecho Público: Derecho Animal: Principios Éticos y Fundamentos Jurídicos</t>
  </si>
  <si>
    <t>Ángel Rivera De La Cruz</t>
  </si>
  <si>
    <t>Martes 1 de diciembre</t>
  </si>
  <si>
    <t>L-1 y L-2</t>
  </si>
  <si>
    <t>Lunes  7 de diciembre</t>
  </si>
  <si>
    <t>Lunes 14 de diciembre</t>
  </si>
  <si>
    <t>Viernes 4 de diciembre</t>
  </si>
  <si>
    <t>Jueves 10 de diciembre</t>
  </si>
  <si>
    <t>Jueves 3 de diciembre</t>
  </si>
  <si>
    <t xml:space="preserve">Martes 8 de diciembre </t>
  </si>
  <si>
    <t>Viernes 11 de diciembre</t>
  </si>
  <si>
    <t xml:space="preserve">Lunes 7 de diciembre </t>
  </si>
  <si>
    <t xml:space="preserve">Viernes 4 de diciembre </t>
  </si>
  <si>
    <t xml:space="preserve">Viernes 11 de diciembre </t>
  </si>
  <si>
    <t>Lunes 7 de diciembre</t>
  </si>
  <si>
    <t xml:space="preserve">Miércoles 9 de diciembre </t>
  </si>
  <si>
    <t xml:space="preserve">Martes 1 de diciembre </t>
  </si>
  <si>
    <t xml:space="preserve">Miércoles 2 de diciembre </t>
  </si>
  <si>
    <t xml:space="preserve">Jueves 3 de diciembre </t>
  </si>
  <si>
    <t xml:space="preserve">Jueves 10 de diciembre </t>
  </si>
  <si>
    <t xml:space="preserve">Lunes 14 de diciembre </t>
  </si>
  <si>
    <t>General/Formación</t>
  </si>
  <si>
    <t>Secc.</t>
  </si>
  <si>
    <t>Oferta académica Nocturna LL.M.  | Seminarios</t>
  </si>
  <si>
    <t>Oferta académica diurna LL.M. | Seminarios</t>
  </si>
  <si>
    <t>Práctica Forense y Apelativa:  Repaso Práctico de las Reglas de Procedimiento Civil</t>
  </si>
  <si>
    <t>Temas Especiales en Derecho Público:  Justicia Terapéutica</t>
  </si>
  <si>
    <t xml:space="preserve">Temas Especiales en Derecho Público: Derecho y Cultura </t>
  </si>
  <si>
    <t>Temas Especiales en Derecho Público: Cambio Climático y Derecho</t>
  </si>
  <si>
    <t>Práctica Forense y Apelativa: Litigación del Derecho de la Familia y la Persona</t>
  </si>
  <si>
    <t>Práctica Forense y Apelativa: Litigio en el  Empleo</t>
  </si>
  <si>
    <t>Electivas Diurnas</t>
  </si>
  <si>
    <t xml:space="preserve">Los estudiantes diurnos de Segundo Año deberán tomar hasta 9 créditos y los de Tercer Año hasta 12 créditos en asignaturas electivas. </t>
  </si>
  <si>
    <t>Electivas Nocturnas</t>
  </si>
  <si>
    <t xml:space="preserve">Los estudiantes nocturnos de Segundo Año deberán tomar hasta 3 créditos, los de Tercer Año hasta 11 créditos y los de Cuarto Año hasta 9 créditos en cursos electivos.    </t>
  </si>
  <si>
    <t>DERE 7745</t>
  </si>
  <si>
    <t>Estudio Independiente</t>
  </si>
  <si>
    <t>Sem. Temas en Derecho Civil: Fideicomisos</t>
  </si>
  <si>
    <t>Práctica Forense y Apelativa:  Litigación del Derecho de la Familia y la Persona</t>
  </si>
  <si>
    <t xml:space="preserve">Versión: 1 de mayo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</si>
</sst>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A]dddd\,\ dd&quot; de &quot;mmmm&quot; de &quot;yyyy;@"/>
  </numFmts>
  <fonts count="9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6"/>
      <color indexed="8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sz val="12"/>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6"/>
      <color indexed="8"/>
      <name val="Tahoma"/>
      <family val="2"/>
    </font>
    <font>
      <sz val="14"/>
      <color theme="1" tint="4.9989318521683403E-2"/>
      <name val="Arial"/>
      <family val="2"/>
    </font>
    <font>
      <b/>
      <sz val="16"/>
      <color indexed="81"/>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color theme="1"/>
      <name val="Arial"/>
      <family val="2"/>
    </font>
    <font>
      <sz val="14"/>
      <name val="Arial"/>
      <family val="2"/>
    </font>
    <font>
      <sz val="14"/>
      <color rgb="FF000000"/>
      <name val="Arial"/>
      <family val="2"/>
    </font>
    <font>
      <sz val="9"/>
      <color indexed="81"/>
      <name val="Calibri"/>
      <family val="2"/>
    </font>
    <font>
      <sz val="16"/>
      <color rgb="FF000000"/>
      <name val="Arial"/>
      <family val="2"/>
    </font>
    <font>
      <sz val="11"/>
      <color indexed="81"/>
      <name val="Arial"/>
      <family val="2"/>
    </font>
    <font>
      <sz val="12"/>
      <color indexed="81"/>
      <name val="Candara"/>
      <family val="2"/>
    </font>
    <font>
      <sz val="10"/>
      <color indexed="8"/>
      <name val="Arial"/>
      <family val="2"/>
    </font>
    <font>
      <b/>
      <sz val="12"/>
      <color indexed="81"/>
      <name val="Candara"/>
      <family val="2"/>
    </font>
    <font>
      <b/>
      <sz val="13"/>
      <name val="Arial"/>
      <family val="2"/>
    </font>
    <font>
      <b/>
      <u/>
      <sz val="10.5"/>
      <color theme="3"/>
      <name val="Arial"/>
      <family val="2"/>
    </font>
    <font>
      <b/>
      <u/>
      <sz val="10.5"/>
      <name val="Arial"/>
      <family val="2"/>
    </font>
    <font>
      <sz val="10.5"/>
      <color theme="1"/>
      <name val="Calibri"/>
      <family val="2"/>
      <scheme val="minor"/>
    </font>
    <font>
      <sz val="10.5"/>
      <name val="Arial"/>
      <family val="2"/>
    </font>
    <font>
      <b/>
      <sz val="10.5"/>
      <color rgb="FFC00000"/>
      <name val="Arial"/>
      <family val="2"/>
    </font>
    <font>
      <sz val="10.5"/>
      <color rgb="FF000000"/>
      <name val="Arial"/>
      <family val="2"/>
    </font>
    <font>
      <b/>
      <sz val="10.5"/>
      <color rgb="FF000000"/>
      <name val="Arial"/>
      <family val="2"/>
    </font>
    <font>
      <u/>
      <sz val="10.5"/>
      <name val="Arial"/>
      <family val="2"/>
    </font>
    <font>
      <sz val="11"/>
      <color theme="1"/>
      <name val="Arial"/>
      <family val="2"/>
    </font>
    <font>
      <sz val="11"/>
      <name val="Arial"/>
      <family val="2"/>
    </font>
    <font>
      <sz val="12"/>
      <color theme="1"/>
      <name val="Calibri"/>
      <family val="2"/>
      <scheme val="minor"/>
    </font>
    <font>
      <sz val="10.5"/>
      <color theme="1"/>
      <name val="Arial"/>
      <family val="2"/>
    </font>
    <font>
      <sz val="22"/>
      <color indexed="81"/>
      <name val="Tahoma"/>
      <family val="2"/>
    </font>
    <font>
      <sz val="18"/>
      <color theme="1"/>
      <name val="Calibri"/>
      <family val="2"/>
      <scheme val="minor"/>
    </font>
    <font>
      <b/>
      <sz val="10"/>
      <color indexed="81"/>
      <name val="Tahoma"/>
      <family val="2"/>
    </font>
    <font>
      <sz val="14"/>
      <color indexed="81"/>
      <name val="Tahoma"/>
      <family val="2"/>
    </font>
    <font>
      <sz val="13"/>
      <color indexed="81"/>
      <name val="Tahoma"/>
      <family val="2"/>
    </font>
    <font>
      <sz val="14"/>
      <color indexed="81"/>
      <name val="Calibri"/>
      <family val="2"/>
    </font>
    <font>
      <sz val="16"/>
      <color theme="1"/>
      <name val="Arial"/>
      <family val="2"/>
    </font>
    <font>
      <sz val="16"/>
      <color indexed="81"/>
      <name val="Tahoma"/>
      <family val="2"/>
    </font>
    <font>
      <b/>
      <sz val="11"/>
      <color indexed="81"/>
      <name val="Tahoma"/>
      <family val="2"/>
    </font>
    <font>
      <sz val="18"/>
      <color indexed="81"/>
      <name val="Tahoma"/>
      <family val="2"/>
    </font>
    <font>
      <b/>
      <sz val="14"/>
      <color rgb="FFFF0000"/>
      <name val="Arial"/>
      <family val="2"/>
    </font>
    <font>
      <sz val="12"/>
      <color indexed="81"/>
      <name val="Arial"/>
      <family val="2"/>
    </font>
    <font>
      <sz val="14"/>
      <color indexed="81"/>
      <name val="Arial"/>
      <family val="2"/>
    </font>
    <font>
      <b/>
      <sz val="14"/>
      <color indexed="81"/>
      <name val="Arial"/>
      <family val="2"/>
    </font>
    <font>
      <b/>
      <sz val="16"/>
      <color indexed="8"/>
      <name val="Arial"/>
      <family val="2"/>
    </font>
    <font>
      <sz val="11"/>
      <name val="Calibri"/>
      <family val="2"/>
      <scheme val="minor"/>
    </font>
    <font>
      <sz val="12"/>
      <color indexed="8"/>
      <name val="Arial"/>
      <family val="2"/>
    </font>
    <font>
      <sz val="13"/>
      <color indexed="8"/>
      <name val="Arial"/>
      <family val="2"/>
    </font>
    <font>
      <sz val="10"/>
      <color rgb="FF000000"/>
      <name val="Candara"/>
      <family val="2"/>
    </font>
    <font>
      <sz val="9"/>
      <color indexed="81"/>
      <name val="Tahoma"/>
      <charset val="1"/>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6" fillId="0" borderId="0" applyNumberFormat="0" applyFill="0" applyBorder="0" applyAlignment="0" applyProtection="0"/>
    <xf numFmtId="0" fontId="1" fillId="0" borderId="0"/>
    <xf numFmtId="0" fontId="1" fillId="0" borderId="0"/>
    <xf numFmtId="0" fontId="1" fillId="0" borderId="0"/>
    <xf numFmtId="0" fontId="4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4" borderId="0" applyNumberFormat="0" applyBorder="0" applyAlignment="0" applyProtection="0"/>
    <xf numFmtId="0" fontId="1" fillId="0" borderId="0"/>
    <xf numFmtId="0" fontId="1" fillId="0" borderId="0"/>
    <xf numFmtId="0" fontId="19" fillId="0" borderId="0"/>
    <xf numFmtId="0" fontId="45" fillId="0" borderId="0" applyNumberFormat="0" applyFill="0" applyBorder="0" applyAlignment="0" applyProtection="0"/>
    <xf numFmtId="0" fontId="1" fillId="8" borderId="8" applyNumberFormat="0" applyFont="0" applyAlignment="0" applyProtection="0"/>
    <xf numFmtId="0" fontId="4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3">
    <xf numFmtId="0" fontId="0" fillId="0" borderId="0" xfId="0"/>
    <xf numFmtId="0" fontId="20" fillId="35" borderId="10" xfId="0" applyFont="1" applyFill="1" applyBorder="1" applyAlignment="1">
      <alignment horizontal="left" vertical="center" wrapText="1"/>
    </xf>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0" borderId="10" xfId="40" applyFont="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24" fillId="35" borderId="10" xfId="45" applyFont="1" applyFill="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43" fillId="37" borderId="0" xfId="41" applyFont="1" applyFill="1" applyBorder="1" applyAlignment="1">
      <alignment horizontal="center" vertical="center" wrapText="1"/>
    </xf>
    <xf numFmtId="0" fontId="43"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43" fillId="37" borderId="16" xfId="41" applyFont="1" applyFill="1" applyBorder="1" applyAlignment="1">
      <alignment vertical="center" wrapText="1"/>
    </xf>
    <xf numFmtId="0" fontId="43" fillId="37" borderId="17" xfId="41" applyFont="1" applyFill="1" applyBorder="1" applyAlignment="1">
      <alignment horizontal="center" vertical="center" wrapText="1"/>
    </xf>
    <xf numFmtId="0" fontId="50" fillId="0" borderId="0" xfId="0" applyFont="1"/>
    <xf numFmtId="0" fontId="24" fillId="0" borderId="10" xfId="0" applyFont="1" applyBorder="1" applyAlignment="1">
      <alignment horizontal="center" vertical="center"/>
    </xf>
    <xf numFmtId="0" fontId="24" fillId="0" borderId="10" xfId="0" applyFont="1" applyBorder="1" applyAlignment="1">
      <alignment vertical="center" wrapText="1"/>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5"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52" fillId="0" borderId="0" xfId="0" applyFont="1"/>
    <xf numFmtId="0" fontId="52"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0" fillId="36" borderId="10" xfId="41" applyFont="1" applyFill="1" applyAlignment="1">
      <alignment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20" fillId="35" borderId="10" xfId="41" applyFont="1" applyFill="1" applyAlignment="1">
      <alignment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0" fontId="20" fillId="35" borderId="10" xfId="42" applyFont="1" applyFill="1" applyBorder="1" applyAlignment="1">
      <alignment horizontal="center" vertical="center" wrapText="1"/>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5" applyNumberFormat="1" applyFont="1" applyBorder="1" applyAlignment="1">
      <alignment horizontal="center" vertical="center"/>
    </xf>
    <xf numFmtId="0" fontId="24" fillId="0" borderId="10" xfId="45" applyFont="1" applyBorder="1" applyAlignment="1">
      <alignment horizontal="center" vertical="center" wrapText="1"/>
    </xf>
    <xf numFmtId="18" fontId="24" fillId="0" borderId="10" xfId="40" applyNumberFormat="1" applyFont="1" applyBorder="1" applyAlignment="1">
      <alignment horizontal="center" vertical="center"/>
    </xf>
    <xf numFmtId="0" fontId="34"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0" fontId="21" fillId="36" borderId="10" xfId="0" applyFont="1" applyFill="1" applyBorder="1" applyAlignment="1">
      <alignment horizontal="left" vertical="center" wrapText="1"/>
    </xf>
    <xf numFmtId="18" fontId="21" fillId="36" borderId="10" xfId="0" applyNumberFormat="1" applyFont="1" applyFill="1" applyBorder="1" applyAlignment="1">
      <alignment horizontal="center" vertical="center"/>
    </xf>
    <xf numFmtId="18" fontId="20" fillId="36"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1" fontId="20"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24" fillId="0" borderId="10" xfId="40" applyFont="1" applyBorder="1" applyAlignment="1">
      <alignment horizontal="center" vertical="center"/>
    </xf>
    <xf numFmtId="18" fontId="20" fillId="0" borderId="10" xfId="0" applyNumberFormat="1" applyFont="1" applyBorder="1" applyAlignment="1">
      <alignment horizontal="center" vertical="center" wrapText="1"/>
    </xf>
    <xf numFmtId="0" fontId="24" fillId="0" borderId="10" xfId="0" applyFont="1" applyBorder="1" applyAlignment="1">
      <alignment horizontal="left"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43"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0" fontId="68" fillId="0" borderId="0" xfId="0" applyFont="1"/>
    <xf numFmtId="0" fontId="24" fillId="0" borderId="10" xfId="45" applyFont="1" applyBorder="1" applyAlignment="1">
      <alignment horizontal="left" vertical="center" wrapText="1"/>
    </xf>
    <xf numFmtId="0" fontId="43"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58" fillId="36" borderId="10" xfId="0" applyFont="1" applyFill="1" applyBorder="1" applyAlignment="1">
      <alignment horizontal="center" vertical="center" wrapText="1"/>
    </xf>
    <xf numFmtId="0" fontId="58" fillId="35" borderId="10" xfId="0" applyFont="1" applyFill="1" applyBorder="1" applyAlignment="1">
      <alignment horizontal="center" vertical="center" wrapText="1"/>
    </xf>
    <xf numFmtId="0" fontId="20" fillId="35" borderId="10" xfId="41" applyFont="1" applyFill="1" applyAlignment="1">
      <alignment horizontal="center" vertical="center" wrapText="1"/>
    </xf>
    <xf numFmtId="0" fontId="57" fillId="35" borderId="10" xfId="0" applyFont="1" applyFill="1" applyBorder="1" applyAlignment="1">
      <alignment horizontal="center" vertical="center" wrapText="1"/>
    </xf>
    <xf numFmtId="0" fontId="24" fillId="0" borderId="19" xfId="0" applyFont="1" applyBorder="1" applyAlignment="1">
      <alignment horizontal="left" vertical="center" wrapText="1"/>
    </xf>
    <xf numFmtId="0" fontId="20" fillId="0" borderId="10" xfId="41" applyFont="1" applyAlignment="1">
      <alignment horizontal="center" vertical="center" wrapText="1"/>
    </xf>
    <xf numFmtId="0" fontId="74" fillId="0" borderId="0" xfId="0" applyFont="1"/>
    <xf numFmtId="0" fontId="74" fillId="0" borderId="0" xfId="0" applyFont="1" applyAlignment="1">
      <alignment horizontal="center"/>
    </xf>
    <xf numFmtId="0" fontId="75" fillId="0" borderId="0" xfId="0" applyFont="1"/>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 fontId="21" fillId="0" borderId="10" xfId="0" applyNumberFormat="1" applyFont="1" applyBorder="1" applyAlignment="1">
      <alignment horizontal="center" vertical="center" wrapText="1"/>
    </xf>
    <xf numFmtId="0" fontId="18" fillId="35"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0" fontId="34"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6" fillId="0" borderId="10" xfId="0" applyFont="1" applyBorder="1" applyAlignment="1">
      <alignment horizontal="center" vertical="center"/>
    </xf>
    <xf numFmtId="0" fontId="76" fillId="0" borderId="0" xfId="0" applyFont="1"/>
    <xf numFmtId="0" fontId="49" fillId="37" borderId="0" xfId="41" applyFont="1" applyFill="1" applyBorder="1" applyAlignment="1">
      <alignment horizontal="center" vertical="center" wrapText="1"/>
    </xf>
    <xf numFmtId="0" fontId="76" fillId="0" borderId="0" xfId="0" applyFont="1" applyAlignment="1">
      <alignment horizontal="center"/>
    </xf>
    <xf numFmtId="0" fontId="74" fillId="0" borderId="0" xfId="0" applyFont="1" applyAlignment="1">
      <alignment horizontal="center" vertical="center"/>
    </xf>
    <xf numFmtId="1" fontId="21" fillId="36" borderId="10" xfId="0" quotePrefix="1" applyNumberFormat="1" applyFont="1" applyFill="1" applyBorder="1" applyAlignment="1">
      <alignment horizontal="center" vertical="center" wrapText="1"/>
    </xf>
    <xf numFmtId="0" fontId="58" fillId="35" borderId="10" xfId="0" applyFont="1" applyFill="1" applyBorder="1" applyAlignment="1">
      <alignment horizontal="center" vertical="center"/>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1" fontId="20" fillId="0" borderId="10" xfId="0" quotePrefix="1" applyNumberFormat="1" applyFont="1" applyBorder="1" applyAlignment="1">
      <alignment horizontal="center" vertical="center"/>
    </xf>
    <xf numFmtId="0" fontId="21" fillId="0" borderId="10" xfId="0" applyFont="1" applyBorder="1" applyAlignment="1">
      <alignment vertical="center" wrapText="1"/>
    </xf>
    <xf numFmtId="0" fontId="20" fillId="41" borderId="10" xfId="41" applyFont="1" applyFill="1" applyAlignment="1">
      <alignment horizontal="center" vertical="center" wrapText="1"/>
    </xf>
    <xf numFmtId="0" fontId="24" fillId="35" borderId="19" xfId="40" applyFont="1" applyFill="1" applyBorder="1" applyAlignment="1">
      <alignment horizontal="center" vertical="center"/>
    </xf>
    <xf numFmtId="0" fontId="24" fillId="35" borderId="19" xfId="0" applyFont="1" applyFill="1" applyBorder="1" applyAlignment="1">
      <alignment horizontal="center" vertical="center" wrapText="1"/>
    </xf>
    <xf numFmtId="0" fontId="24" fillId="35" borderId="19" xfId="4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19" xfId="45" applyFont="1" applyBorder="1" applyAlignment="1">
      <alignment horizontal="center" vertical="center" wrapText="1"/>
    </xf>
    <xf numFmtId="0" fontId="66" fillId="38" borderId="0" xfId="81" applyFont="1" applyFill="1" applyAlignment="1">
      <alignment horizontal="center" vertical="top" wrapText="1"/>
    </xf>
    <xf numFmtId="0" fontId="67" fillId="0" borderId="0" xfId="81" applyFont="1" applyAlignment="1">
      <alignment horizontal="center" vertical="center" wrapText="1"/>
    </xf>
    <xf numFmtId="0" fontId="69" fillId="0" borderId="0" xfId="81" applyFont="1" applyAlignment="1">
      <alignment horizontal="justify" vertical="top" wrapText="1"/>
    </xf>
    <xf numFmtId="0" fontId="69" fillId="0" borderId="0" xfId="81" applyFont="1" applyAlignment="1">
      <alignment horizontal="justify" vertical="center" wrapText="1"/>
    </xf>
    <xf numFmtId="0" fontId="67" fillId="0" borderId="0" xfId="81" applyFont="1" applyAlignment="1">
      <alignment horizontal="justify" vertical="center" wrapText="1"/>
    </xf>
    <xf numFmtId="0" fontId="66" fillId="38" borderId="0" xfId="81" applyFont="1" applyFill="1" applyAlignment="1">
      <alignment horizontal="center" vertical="top"/>
    </xf>
    <xf numFmtId="0" fontId="69" fillId="0" borderId="0" xfId="81" applyFont="1" applyAlignment="1">
      <alignment vertical="top" wrapText="1"/>
    </xf>
    <xf numFmtId="0" fontId="66" fillId="38" borderId="0" xfId="0" applyFont="1" applyFill="1" applyAlignment="1">
      <alignment horizontal="center" vertical="center"/>
    </xf>
    <xf numFmtId="0" fontId="69" fillId="0" borderId="0" xfId="0" applyFont="1" applyAlignment="1">
      <alignment vertical="top" wrapText="1"/>
    </xf>
    <xf numFmtId="0" fontId="77" fillId="0" borderId="0" xfId="81" applyFont="1" applyAlignment="1">
      <alignment horizontal="justify" vertical="top" wrapText="1"/>
    </xf>
    <xf numFmtId="0" fontId="49"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21" fillId="43" borderId="10" xfId="0" applyFont="1" applyFill="1" applyBorder="1" applyAlignment="1">
      <alignment horizontal="left" vertical="center"/>
    </xf>
    <xf numFmtId="0" fontId="24" fillId="43" borderId="10" xfId="0" applyFont="1" applyFill="1" applyBorder="1" applyAlignment="1">
      <alignment horizontal="left" vertical="center" wrapText="1"/>
    </xf>
    <xf numFmtId="0" fontId="21" fillId="42" borderId="10" xfId="0" applyFont="1" applyFill="1" applyBorder="1" applyAlignment="1">
      <alignment horizontal="left" vertical="center" wrapText="1"/>
    </xf>
    <xf numFmtId="0" fontId="34" fillId="42" borderId="10" xfId="40" applyFont="1" applyFill="1" applyBorder="1" applyAlignment="1">
      <alignment horizontal="center" vertical="center"/>
    </xf>
    <xf numFmtId="0" fontId="34" fillId="43" borderId="10" xfId="40" applyFont="1" applyFill="1" applyBorder="1" applyAlignment="1">
      <alignment horizontal="center" vertical="center"/>
    </xf>
    <xf numFmtId="0" fontId="24" fillId="0" borderId="10" xfId="40" applyFont="1" applyBorder="1" applyAlignment="1">
      <alignment horizontal="center" vertical="center" wrapText="1"/>
    </xf>
    <xf numFmtId="0" fontId="24" fillId="40" borderId="10" xfId="40" applyFont="1" applyFill="1" applyBorder="1" applyAlignment="1">
      <alignment horizontal="left" vertical="center" wrapText="1"/>
    </xf>
    <xf numFmtId="0" fontId="34" fillId="40" borderId="10" xfId="40" applyFont="1" applyFill="1" applyBorder="1" applyAlignment="1">
      <alignment horizontal="center" vertical="center"/>
    </xf>
    <xf numFmtId="0" fontId="21" fillId="40" borderId="10" xfId="0" applyFont="1" applyFill="1" applyBorder="1" applyAlignment="1">
      <alignment horizontal="left" vertical="center" wrapText="1"/>
    </xf>
    <xf numFmtId="0" fontId="20" fillId="0" borderId="19" xfId="42" applyFont="1" applyFill="1" applyBorder="1" applyAlignment="1">
      <alignment horizontal="center" vertical="center" wrapText="1"/>
    </xf>
    <xf numFmtId="0" fontId="20" fillId="40" borderId="10" xfId="0" applyFont="1" applyFill="1" applyBorder="1" applyAlignment="1">
      <alignment horizontal="left" vertical="center" wrapText="1"/>
    </xf>
    <xf numFmtId="0" fontId="21" fillId="43" borderId="10" xfId="0" applyFont="1" applyFill="1" applyBorder="1" applyAlignment="1">
      <alignment horizontal="left" vertical="center" wrapText="1"/>
    </xf>
    <xf numFmtId="0" fontId="34" fillId="35" borderId="10" xfId="0" applyFont="1" applyFill="1" applyBorder="1" applyAlignment="1">
      <alignment horizontal="center" vertical="center" wrapText="1"/>
    </xf>
    <xf numFmtId="0" fontId="34" fillId="0" borderId="10" xfId="40" applyFont="1" applyBorder="1" applyAlignment="1">
      <alignment horizontal="center" vertical="center" wrapText="1"/>
    </xf>
    <xf numFmtId="0" fontId="24" fillId="0" borderId="10" xfId="0" applyFont="1" applyBorder="1" applyAlignment="1">
      <alignment horizontal="center"/>
    </xf>
    <xf numFmtId="0" fontId="20" fillId="36" borderId="22" xfId="41"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2" xfId="0" applyFont="1" applyBorder="1" applyAlignment="1">
      <alignment horizontal="left" vertical="center" wrapText="1"/>
    </xf>
    <xf numFmtId="0" fontId="20" fillId="0" borderId="22" xfId="0" applyFont="1" applyBorder="1" applyAlignment="1">
      <alignment horizontal="center" vertical="center"/>
    </xf>
    <xf numFmtId="0" fontId="24" fillId="0" borderId="22" xfId="40" applyFont="1" applyBorder="1" applyAlignment="1">
      <alignment horizontal="center" vertical="center"/>
    </xf>
    <xf numFmtId="0" fontId="24" fillId="36" borderId="23" xfId="0" applyFont="1" applyFill="1" applyBorder="1" applyAlignment="1">
      <alignment horizontal="center" vertical="center"/>
    </xf>
    <xf numFmtId="0" fontId="21" fillId="35" borderId="22" xfId="0" applyFont="1" applyFill="1" applyBorder="1" applyAlignment="1">
      <alignment horizontal="center" vertical="center"/>
    </xf>
    <xf numFmtId="0" fontId="21" fillId="35" borderId="22" xfId="0" applyFont="1" applyFill="1" applyBorder="1" applyAlignment="1">
      <alignment horizontal="center" vertical="center" wrapText="1"/>
    </xf>
    <xf numFmtId="0" fontId="24" fillId="43" borderId="10" xfId="0" applyFont="1" applyFill="1" applyBorder="1" applyAlignment="1">
      <alignment horizontal="left" vertical="center"/>
    </xf>
    <xf numFmtId="0" fontId="70" fillId="35" borderId="0" xfId="81" applyFont="1" applyFill="1" applyAlignment="1">
      <alignment horizontal="center" vertical="center" wrapText="1"/>
    </xf>
    <xf numFmtId="0" fontId="71" fillId="35" borderId="0" xfId="81" applyFont="1" applyFill="1" applyAlignment="1">
      <alignment horizontal="center" vertical="top" wrapText="1"/>
    </xf>
    <xf numFmtId="0" fontId="58" fillId="36" borderId="10" xfId="0" applyFont="1" applyFill="1" applyBorder="1" applyAlignment="1">
      <alignment horizontal="center" vertical="center"/>
    </xf>
    <xf numFmtId="0" fontId="50" fillId="0" borderId="0" xfId="0" applyFont="1" applyAlignment="1">
      <alignment horizontal="center"/>
    </xf>
    <xf numFmtId="0" fontId="21" fillId="0" borderId="19" xfId="0" applyFont="1" applyBorder="1" applyAlignment="1">
      <alignment vertical="center"/>
    </xf>
    <xf numFmtId="0" fontId="50" fillId="0" borderId="10" xfId="0" applyFont="1" applyBorder="1" applyAlignment="1">
      <alignment horizontal="center" vertical="center"/>
    </xf>
    <xf numFmtId="0" fontId="20" fillId="35" borderId="10" xfId="43" applyFont="1" applyFill="1" applyBorder="1" applyAlignment="1">
      <alignment horizontal="center" vertical="center" wrapText="1"/>
    </xf>
    <xf numFmtId="0" fontId="76" fillId="0" borderId="0" xfId="0" applyFont="1" applyAlignment="1">
      <alignment horizontal="center" wrapText="1"/>
    </xf>
    <xf numFmtId="0" fontId="21" fillId="0" borderId="19" xfId="0" applyFont="1" applyBorder="1" applyAlignment="1">
      <alignment vertical="center" wrapText="1"/>
    </xf>
    <xf numFmtId="164" fontId="21" fillId="0" borderId="19" xfId="0" applyNumberFormat="1" applyFont="1" applyBorder="1" applyAlignment="1">
      <alignment horizontal="center" vertical="center"/>
    </xf>
    <xf numFmtId="0" fontId="20" fillId="0" borderId="19" xfId="0" applyFont="1" applyBorder="1" applyAlignment="1">
      <alignment vertical="center" wrapText="1"/>
    </xf>
    <xf numFmtId="0" fontId="21" fillId="0" borderId="0" xfId="0" applyFont="1" applyAlignment="1">
      <alignment vertical="center" wrapText="1"/>
    </xf>
    <xf numFmtId="0" fontId="79" fillId="0" borderId="0" xfId="0" applyFont="1"/>
    <xf numFmtId="0" fontId="20" fillId="0" borderId="0" xfId="0" applyFont="1" applyAlignment="1">
      <alignment vertical="center" wrapText="1"/>
    </xf>
    <xf numFmtId="0" fontId="57" fillId="36" borderId="10" xfId="0" applyFont="1" applyFill="1" applyBorder="1" applyAlignment="1">
      <alignment horizontal="center" vertical="center" wrapText="1"/>
    </xf>
    <xf numFmtId="1" fontId="20" fillId="36" borderId="10" xfId="0" applyNumberFormat="1" applyFont="1" applyFill="1" applyBorder="1" applyAlignment="1">
      <alignment horizontal="center" vertical="center"/>
    </xf>
    <xf numFmtId="0" fontId="24" fillId="0" borderId="0" xfId="0" applyFont="1" applyAlignment="1">
      <alignment horizontal="left" vertical="center" wrapText="1"/>
    </xf>
    <xf numFmtId="0" fontId="20" fillId="35" borderId="0" xfId="41" applyFont="1" applyFill="1" applyBorder="1" applyAlignment="1">
      <alignment vertical="center" wrapText="1"/>
    </xf>
    <xf numFmtId="0" fontId="24" fillId="35" borderId="10" xfId="48" applyFont="1" applyFill="1" applyBorder="1" applyAlignment="1">
      <alignment horizontal="center" vertical="center" wrapText="1"/>
    </xf>
    <xf numFmtId="0" fontId="20" fillId="35" borderId="10" xfId="45" applyFont="1" applyFill="1" applyBorder="1" applyAlignment="1">
      <alignment horizontal="center" vertical="center" wrapText="1"/>
    </xf>
    <xf numFmtId="0" fontId="24" fillId="0" borderId="0" xfId="0" applyFont="1" applyAlignment="1">
      <alignment horizontal="center" vertical="center"/>
    </xf>
    <xf numFmtId="0" fontId="84" fillId="0" borderId="10" xfId="0" applyFont="1" applyBorder="1" applyAlignment="1">
      <alignment horizontal="center" vertical="center"/>
    </xf>
    <xf numFmtId="0" fontId="24" fillId="35" borderId="10" xfId="0" applyFont="1" applyFill="1" applyBorder="1" applyAlignment="1">
      <alignment horizontal="left" vertical="center"/>
    </xf>
    <xf numFmtId="0" fontId="34" fillId="35" borderId="10" xfId="40" applyFont="1" applyFill="1" applyBorder="1" applyAlignment="1">
      <alignment horizontal="center" vertical="center"/>
    </xf>
    <xf numFmtId="0" fontId="0" fillId="0" borderId="0" xfId="0" applyAlignment="1">
      <alignment horizontal="center" wrapText="1"/>
    </xf>
    <xf numFmtId="1" fontId="20" fillId="0" borderId="22" xfId="0" applyNumberFormat="1" applyFont="1" applyBorder="1" applyAlignment="1">
      <alignment horizontal="center" vertical="center"/>
    </xf>
    <xf numFmtId="0" fontId="20" fillId="35" borderId="22" xfId="0" applyFont="1" applyFill="1" applyBorder="1" applyAlignment="1">
      <alignment horizontal="center" vertical="center" wrapText="1"/>
    </xf>
    <xf numFmtId="0" fontId="24" fillId="40" borderId="10" xfId="40" applyFont="1" applyFill="1" applyBorder="1" applyAlignment="1">
      <alignment horizontal="left" vertical="center"/>
    </xf>
    <xf numFmtId="0" fontId="24" fillId="35" borderId="0" xfId="40" applyFont="1" applyFill="1" applyAlignment="1">
      <alignment horizontal="center" vertical="center"/>
    </xf>
    <xf numFmtId="0" fontId="0" fillId="0" borderId="10" xfId="0" applyBorder="1" applyAlignment="1">
      <alignment horizontal="center" vertical="center"/>
    </xf>
    <xf numFmtId="0" fontId="21" fillId="44" borderId="10" xfId="0" applyFont="1" applyFill="1" applyBorder="1" applyAlignment="1">
      <alignment horizontal="center" vertical="center" wrapText="1"/>
    </xf>
    <xf numFmtId="18" fontId="20" fillId="0" borderId="10" xfId="0" applyNumberFormat="1" applyFont="1" applyBorder="1" applyAlignment="1">
      <alignment horizontal="center" vertical="center"/>
    </xf>
    <xf numFmtId="165" fontId="21" fillId="0" borderId="10" xfId="0" quotePrefix="1" applyNumberFormat="1" applyFont="1" applyBorder="1" applyAlignment="1">
      <alignment horizontal="center" vertical="center" wrapText="1"/>
    </xf>
    <xf numFmtId="164" fontId="21" fillId="0" borderId="10" xfId="0" applyNumberFormat="1" applyFont="1" applyBorder="1" applyAlignment="1">
      <alignment horizontal="center" vertical="center"/>
    </xf>
    <xf numFmtId="165" fontId="53" fillId="0" borderId="10" xfId="0" applyNumberFormat="1" applyFont="1" applyBorder="1" applyAlignment="1">
      <alignment horizontal="center" vertical="center" wrapText="1"/>
    </xf>
    <xf numFmtId="18" fontId="24" fillId="35" borderId="10" xfId="40" applyNumberFormat="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165" fontId="21" fillId="0" borderId="10" xfId="0" applyNumberFormat="1" applyFont="1" applyBorder="1" applyAlignment="1">
      <alignment horizontal="center" vertical="center" wrapText="1"/>
    </xf>
    <xf numFmtId="18" fontId="24" fillId="0" borderId="10" xfId="48" applyNumberFormat="1" applyFont="1" applyBorder="1" applyAlignment="1">
      <alignment horizontal="center" vertical="center"/>
    </xf>
    <xf numFmtId="165" fontId="39" fillId="0" borderId="10" xfId="0" quotePrefix="1" applyNumberFormat="1" applyFont="1" applyBorder="1" applyAlignment="1">
      <alignment horizontal="center" vertical="center" wrapText="1"/>
    </xf>
    <xf numFmtId="0" fontId="20" fillId="0" borderId="10" xfId="43" applyFont="1" applyBorder="1" applyAlignment="1">
      <alignment horizontal="center" vertical="center" wrapText="1"/>
    </xf>
    <xf numFmtId="0" fontId="20" fillId="0" borderId="10" xfId="43" applyFont="1" applyBorder="1" applyAlignment="1">
      <alignment horizontal="center" vertical="center"/>
    </xf>
    <xf numFmtId="0" fontId="43" fillId="0" borderId="10" xfId="0" applyFont="1" applyBorder="1" applyAlignment="1">
      <alignment horizontal="center" vertical="center" wrapText="1"/>
    </xf>
    <xf numFmtId="0" fontId="17" fillId="0" borderId="10" xfId="0" applyFont="1" applyBorder="1" applyAlignment="1">
      <alignment horizontal="center" vertical="center" wrapText="1"/>
    </xf>
    <xf numFmtId="18" fontId="20" fillId="0" borderId="10" xfId="43" applyNumberFormat="1" applyFont="1" applyBorder="1" applyAlignment="1">
      <alignment horizontal="center" vertical="center"/>
    </xf>
    <xf numFmtId="18" fontId="20" fillId="0" borderId="10" xfId="43" quotePrefix="1" applyNumberFormat="1" applyFont="1" applyBorder="1" applyAlignment="1">
      <alignment horizontal="center" vertical="center"/>
    </xf>
    <xf numFmtId="14" fontId="20" fillId="0" borderId="10" xfId="43" applyNumberFormat="1" applyFont="1" applyBorder="1" applyAlignment="1">
      <alignment horizontal="center" vertical="center"/>
    </xf>
    <xf numFmtId="0" fontId="39" fillId="0" borderId="10" xfId="0" applyFont="1" applyBorder="1" applyAlignment="1">
      <alignment horizontal="center" vertical="center" wrapText="1"/>
    </xf>
    <xf numFmtId="18" fontId="39" fillId="0" borderId="10" xfId="0" applyNumberFormat="1" applyFont="1" applyBorder="1" applyAlignment="1">
      <alignment horizontal="center" vertical="center"/>
    </xf>
    <xf numFmtId="0" fontId="39" fillId="0" borderId="10" xfId="0" applyFont="1" applyBorder="1" applyAlignment="1">
      <alignment horizontal="center" vertical="center"/>
    </xf>
    <xf numFmtId="18" fontId="39" fillId="0" borderId="10" xfId="0" quotePrefix="1" applyNumberFormat="1" applyFont="1" applyBorder="1" applyAlignment="1">
      <alignment horizontal="center" vertical="center"/>
    </xf>
    <xf numFmtId="164" fontId="39" fillId="0" borderId="10" xfId="0" applyNumberFormat="1" applyFont="1" applyBorder="1" applyAlignment="1">
      <alignment horizontal="center" vertical="center"/>
    </xf>
    <xf numFmtId="165" fontId="20" fillId="0" borderId="10" xfId="40" applyNumberFormat="1" applyFont="1" applyBorder="1" applyAlignment="1">
      <alignment horizontal="center" vertical="center" wrapText="1"/>
    </xf>
    <xf numFmtId="1" fontId="21" fillId="0" borderId="10" xfId="0" quotePrefix="1" applyNumberFormat="1" applyFont="1" applyBorder="1" applyAlignment="1">
      <alignment horizontal="center" vertical="center"/>
    </xf>
    <xf numFmtId="49" fontId="21" fillId="0" borderId="10" xfId="0" applyNumberFormat="1" applyFont="1" applyBorder="1" applyAlignment="1">
      <alignment horizontal="center" vertical="center"/>
    </xf>
    <xf numFmtId="0" fontId="88" fillId="0" borderId="10" xfId="0" applyFont="1" applyBorder="1" applyAlignment="1">
      <alignment horizontal="center" vertical="center" wrapText="1"/>
    </xf>
    <xf numFmtId="0" fontId="58" fillId="0" borderId="10" xfId="0" applyFont="1" applyBorder="1" applyAlignment="1">
      <alignment horizontal="center" vertical="center"/>
    </xf>
    <xf numFmtId="0" fontId="21" fillId="0" borderId="10" xfId="0" applyFont="1" applyBorder="1" applyAlignment="1" applyProtection="1">
      <alignment horizontal="center" vertical="center"/>
      <protection locked="0"/>
    </xf>
    <xf numFmtId="18" fontId="21" fillId="0" borderId="10" xfId="0" applyNumberFormat="1" applyFont="1" applyBorder="1" applyAlignment="1" applyProtection="1">
      <alignment horizontal="center" vertical="center"/>
      <protection locked="0"/>
    </xf>
    <xf numFmtId="0" fontId="20" fillId="0" borderId="10" xfId="0" applyFont="1" applyBorder="1" applyAlignment="1" applyProtection="1">
      <alignment horizontal="center" vertical="center" wrapText="1"/>
      <protection locked="0"/>
    </xf>
    <xf numFmtId="0" fontId="58" fillId="0" borderId="10" xfId="0" applyFont="1" applyBorder="1" applyAlignment="1">
      <alignment horizontal="center" vertical="center" wrapText="1"/>
    </xf>
    <xf numFmtId="18" fontId="21" fillId="0" borderId="10" xfId="0" applyNumberFormat="1" applyFont="1" applyBorder="1" applyAlignment="1" applyProtection="1">
      <alignment horizontal="center" vertical="center" wrapText="1"/>
      <protection locked="0"/>
    </xf>
    <xf numFmtId="0" fontId="21" fillId="0" borderId="10" xfId="0" applyFont="1" applyBorder="1" applyAlignment="1">
      <alignment horizontal="left" wrapText="1"/>
    </xf>
    <xf numFmtId="1" fontId="21" fillId="0" borderId="10" xfId="0" quotePrefix="1" applyNumberFormat="1" applyFont="1" applyBorder="1" applyAlignment="1">
      <alignment horizontal="center" vertical="center" wrapText="1"/>
    </xf>
    <xf numFmtId="0" fontId="58" fillId="0" borderId="10" xfId="0" applyFont="1" applyBorder="1" applyAlignment="1">
      <alignment horizontal="left" vertical="center" wrapText="1"/>
    </xf>
    <xf numFmtId="1" fontId="24" fillId="0" borderId="10" xfId="40" applyNumberFormat="1" applyFont="1" applyBorder="1" applyAlignment="1">
      <alignment horizontal="center" vertical="center"/>
    </xf>
    <xf numFmtId="0" fontId="34" fillId="0" borderId="10" xfId="40" applyFont="1" applyBorder="1" applyAlignment="1">
      <alignment horizontal="center" vertical="center"/>
    </xf>
    <xf numFmtId="1" fontId="24" fillId="0" borderId="10" xfId="40" quotePrefix="1" applyNumberFormat="1" applyFont="1" applyBorder="1" applyAlignment="1">
      <alignment horizontal="center" vertical="center"/>
    </xf>
    <xf numFmtId="0" fontId="24" fillId="0" borderId="10" xfId="48" applyFont="1" applyBorder="1" applyAlignment="1">
      <alignment horizontal="center" vertical="center"/>
    </xf>
    <xf numFmtId="0" fontId="24" fillId="0" borderId="10" xfId="48" applyFont="1" applyBorder="1" applyAlignment="1">
      <alignment horizontal="center" vertical="center" wrapText="1"/>
    </xf>
    <xf numFmtId="0" fontId="21" fillId="0" borderId="19" xfId="0" applyFont="1" applyBorder="1" applyAlignment="1">
      <alignment horizontal="center" vertical="center"/>
    </xf>
    <xf numFmtId="18" fontId="24" fillId="0" borderId="10" xfId="45" applyNumberFormat="1" applyFont="1" applyBorder="1" applyAlignment="1">
      <alignment horizontal="center" vertical="center" wrapText="1"/>
    </xf>
    <xf numFmtId="0" fontId="20" fillId="0" borderId="10" xfId="0" applyFont="1" applyBorder="1" applyAlignment="1">
      <alignment vertical="center" wrapText="1"/>
    </xf>
    <xf numFmtId="0" fontId="93" fillId="0" borderId="10" xfId="0" applyFont="1" applyBorder="1" applyAlignment="1">
      <alignment horizontal="center"/>
    </xf>
    <xf numFmtId="0" fontId="24" fillId="0" borderId="10" xfId="40" applyFont="1" applyBorder="1" applyAlignment="1">
      <alignment horizontal="left" vertical="center"/>
    </xf>
    <xf numFmtId="0" fontId="21" fillId="0" borderId="10" xfId="0" applyFont="1" applyBorder="1" applyAlignment="1">
      <alignment horizontal="left" vertical="center"/>
    </xf>
    <xf numFmtId="0" fontId="49" fillId="37" borderId="16" xfId="41" applyFont="1" applyFill="1" applyBorder="1" applyAlignment="1">
      <alignment vertical="center" wrapText="1"/>
    </xf>
    <xf numFmtId="0" fontId="17" fillId="35" borderId="10" xfId="0" applyFont="1" applyFill="1" applyBorder="1" applyAlignment="1">
      <alignment horizontal="center" vertical="center" wrapText="1"/>
    </xf>
    <xf numFmtId="165" fontId="21" fillId="0" borderId="10" xfId="0" quotePrefix="1" applyNumberFormat="1" applyFont="1" applyFill="1" applyBorder="1" applyAlignment="1">
      <alignment horizontal="center" vertical="center" wrapText="1"/>
    </xf>
    <xf numFmtId="164" fontId="21" fillId="0" borderId="10" xfId="0" applyNumberFormat="1" applyFont="1" applyFill="1" applyBorder="1" applyAlignment="1">
      <alignment horizontal="center" vertical="center"/>
    </xf>
    <xf numFmtId="165" fontId="21" fillId="0" borderId="10" xfId="0" applyNumberFormat="1" applyFont="1" applyFill="1" applyBorder="1" applyAlignment="1">
      <alignment horizontal="center" vertical="center" wrapText="1"/>
    </xf>
    <xf numFmtId="0" fontId="71" fillId="0" borderId="0" xfId="81" applyFont="1" applyAlignment="1">
      <alignment horizontal="center" vertical="top" wrapText="1"/>
    </xf>
    <xf numFmtId="0" fontId="73" fillId="0" borderId="0" xfId="42" applyFont="1" applyBorder="1" applyAlignment="1">
      <alignment horizontal="center" vertical="top" wrapText="1"/>
    </xf>
    <xf numFmtId="0" fontId="69" fillId="0" borderId="0" xfId="81" applyFont="1" applyAlignment="1">
      <alignment horizontal="justify" vertical="top" wrapText="1"/>
    </xf>
    <xf numFmtId="0" fontId="65" fillId="0" borderId="0" xfId="41" applyFont="1" applyBorder="1" applyAlignment="1">
      <alignment horizontal="center" vertical="center" wrapText="1"/>
    </xf>
    <xf numFmtId="0" fontId="43" fillId="0" borderId="0" xfId="41" applyFont="1" applyBorder="1" applyAlignment="1">
      <alignment horizontal="center" vertical="center" wrapText="1"/>
    </xf>
    <xf numFmtId="0" fontId="47" fillId="0" borderId="0" xfId="41" applyFont="1" applyBorder="1" applyAlignment="1">
      <alignment horizontal="center" vertical="center"/>
    </xf>
    <xf numFmtId="0" fontId="44" fillId="0" borderId="0" xfId="81" applyFont="1" applyAlignment="1">
      <alignment horizontal="right" vertical="center"/>
    </xf>
    <xf numFmtId="14" fontId="44" fillId="35" borderId="18" xfId="41" applyNumberFormat="1" applyFont="1" applyFill="1" applyBorder="1" applyAlignment="1">
      <alignment horizontal="right" vertical="center" wrapText="1"/>
    </xf>
    <xf numFmtId="14" fontId="44" fillId="35" borderId="12" xfId="41" applyNumberFormat="1" applyFont="1" applyFill="1" applyBorder="1" applyAlignment="1">
      <alignment horizontal="right" vertical="center" wrapText="1"/>
    </xf>
    <xf numFmtId="14" fontId="44" fillId="35" borderId="11" xfId="41" applyNumberFormat="1" applyFont="1" applyFill="1" applyBorder="1" applyAlignment="1">
      <alignment horizontal="right" vertical="center" wrapText="1"/>
    </xf>
    <xf numFmtId="0" fontId="43" fillId="37" borderId="14" xfId="41" applyFont="1" applyFill="1" applyBorder="1" applyAlignment="1">
      <alignment horizontal="center" vertical="center" wrapText="1"/>
    </xf>
    <xf numFmtId="0" fontId="43" fillId="37" borderId="13" xfId="41" applyFont="1" applyFill="1" applyBorder="1" applyAlignment="1">
      <alignment horizontal="center" vertical="center" wrapText="1"/>
    </xf>
    <xf numFmtId="0" fontId="43" fillId="37" borderId="15" xfId="41" applyFont="1" applyFill="1" applyBorder="1" applyAlignment="1">
      <alignment horizontal="center" vertical="center" wrapText="1"/>
    </xf>
    <xf numFmtId="0" fontId="48" fillId="37" borderId="16" xfId="41" applyFont="1" applyFill="1" applyBorder="1" applyAlignment="1">
      <alignment horizontal="center" vertical="center"/>
    </xf>
    <xf numFmtId="0" fontId="48" fillId="37" borderId="0" xfId="41" applyFont="1" applyFill="1" applyBorder="1" applyAlignment="1">
      <alignment horizontal="center" vertical="center"/>
    </xf>
    <xf numFmtId="0" fontId="48" fillId="37" borderId="17" xfId="41" applyFont="1" applyFill="1" applyBorder="1" applyAlignment="1">
      <alignment horizontal="center" vertical="center"/>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0" fontId="47" fillId="37" borderId="17" xfId="41" applyFont="1" applyFill="1" applyBorder="1" applyAlignment="1">
      <alignment horizontal="center" vertical="center"/>
    </xf>
    <xf numFmtId="0" fontId="43" fillId="37" borderId="16" xfId="41" applyFont="1" applyFill="1" applyBorder="1" applyAlignment="1">
      <alignment horizontal="center" vertical="center" wrapText="1"/>
    </xf>
    <xf numFmtId="0" fontId="43" fillId="37" borderId="0" xfId="41" applyFont="1" applyFill="1" applyBorder="1" applyAlignment="1">
      <alignment horizontal="center" vertical="center" wrapText="1"/>
    </xf>
    <xf numFmtId="0" fontId="43" fillId="37" borderId="17" xfId="41" applyFont="1" applyFill="1" applyBorder="1" applyAlignment="1">
      <alignment horizontal="center" vertical="center" wrapText="1"/>
    </xf>
    <xf numFmtId="0" fontId="43" fillId="37" borderId="14" xfId="41" applyFont="1" applyFill="1" applyBorder="1" applyAlignment="1">
      <alignment horizontal="center" vertical="top" wrapText="1"/>
    </xf>
    <xf numFmtId="0" fontId="43" fillId="37" borderId="13" xfId="41" applyFont="1" applyFill="1" applyBorder="1" applyAlignment="1">
      <alignment horizontal="center" vertical="top" wrapText="1"/>
    </xf>
    <xf numFmtId="0" fontId="43" fillId="37" borderId="15" xfId="41" applyFont="1" applyFill="1" applyBorder="1" applyAlignment="1">
      <alignment horizontal="center" vertical="top" wrapText="1"/>
    </xf>
    <xf numFmtId="0" fontId="49" fillId="37" borderId="14" xfId="41" applyFont="1" applyFill="1" applyBorder="1" applyAlignment="1">
      <alignment horizontal="center" vertical="center" wrapText="1"/>
    </xf>
    <xf numFmtId="0" fontId="49" fillId="37" borderId="13" xfId="41" applyFont="1" applyFill="1" applyBorder="1" applyAlignment="1">
      <alignment horizontal="center" vertical="center" wrapText="1"/>
    </xf>
    <xf numFmtId="0" fontId="49" fillId="37" borderId="15" xfId="41" applyFont="1" applyFill="1" applyBorder="1" applyAlignment="1">
      <alignment horizontal="center" vertical="center" wrapText="1"/>
    </xf>
    <xf numFmtId="0" fontId="49" fillId="37" borderId="16" xfId="41" applyFont="1" applyFill="1" applyBorder="1" applyAlignment="1">
      <alignment horizontal="center" vertical="center" wrapText="1"/>
    </xf>
    <xf numFmtId="0" fontId="49" fillId="37" borderId="0" xfId="41" applyFont="1" applyFill="1" applyBorder="1" applyAlignment="1">
      <alignment horizontal="center" vertical="center" wrapText="1"/>
    </xf>
    <xf numFmtId="0" fontId="49" fillId="37" borderId="17" xfId="41" applyFont="1" applyFill="1" applyBorder="1" applyAlignment="1">
      <alignment horizontal="center" vertical="center" wrapText="1"/>
    </xf>
    <xf numFmtId="0" fontId="49" fillId="37" borderId="16" xfId="41" applyFont="1" applyFill="1" applyBorder="1" applyAlignment="1">
      <alignment horizontal="center" vertical="center"/>
    </xf>
    <xf numFmtId="0" fontId="49" fillId="37" borderId="0" xfId="41" applyFont="1" applyFill="1" applyBorder="1" applyAlignment="1">
      <alignment horizontal="center" vertical="center"/>
    </xf>
    <xf numFmtId="0" fontId="49" fillId="37" borderId="17" xfId="41" applyFont="1" applyFill="1" applyBorder="1" applyAlignment="1">
      <alignment horizontal="center" vertical="center"/>
    </xf>
    <xf numFmtId="0" fontId="17" fillId="0" borderId="10"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0" xfId="0" applyFont="1" applyBorder="1" applyAlignment="1">
      <alignment horizontal="center" vertical="center" wrapText="1"/>
    </xf>
    <xf numFmtId="0" fontId="34" fillId="0" borderId="10" xfId="0" applyFont="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51" fillId="39" borderId="16" xfId="0" applyFont="1" applyFill="1" applyBorder="1" applyAlignment="1">
      <alignment horizontal="center" wrapText="1"/>
    </xf>
    <xf numFmtId="0" fontId="51" fillId="39" borderId="0" xfId="0" applyFont="1" applyFill="1" applyAlignment="1">
      <alignment horizontal="center" wrapText="1"/>
    </xf>
    <xf numFmtId="0" fontId="51" fillId="39" borderId="16" xfId="0" applyFont="1" applyFill="1" applyBorder="1" applyAlignment="1">
      <alignment horizontal="center" vertical="center"/>
    </xf>
    <xf numFmtId="0" fontId="51" fillId="39" borderId="0" xfId="0" applyFont="1" applyFill="1" applyAlignment="1">
      <alignment horizontal="center" vertical="center"/>
    </xf>
    <xf numFmtId="0" fontId="51" fillId="39" borderId="0" xfId="0" applyFont="1" applyFill="1" applyAlignment="1">
      <alignment horizontal="right" vertical="center"/>
    </xf>
    <xf numFmtId="0" fontId="47" fillId="40" borderId="12" xfId="0" applyFont="1" applyFill="1" applyBorder="1" applyAlignment="1">
      <alignment horizontal="center" vertical="center"/>
    </xf>
    <xf numFmtId="0" fontId="48" fillId="40" borderId="12" xfId="0" applyFont="1" applyFill="1" applyBorder="1" applyAlignment="1">
      <alignment horizontal="center" vertical="center"/>
    </xf>
    <xf numFmtId="0" fontId="49" fillId="40" borderId="12" xfId="0" applyFont="1" applyFill="1" applyBorder="1" applyAlignment="1">
      <alignment horizontal="center" vertical="center"/>
    </xf>
    <xf numFmtId="0" fontId="49" fillId="40" borderId="18" xfId="0" applyFont="1" applyFill="1" applyBorder="1" applyAlignment="1">
      <alignment horizontal="center" vertical="center"/>
    </xf>
    <xf numFmtId="0" fontId="49" fillId="40" borderId="11" xfId="0" applyFont="1" applyFill="1" applyBorder="1" applyAlignment="1">
      <alignment horizontal="center" vertical="center"/>
    </xf>
    <xf numFmtId="0" fontId="51" fillId="39" borderId="14" xfId="0" applyFont="1" applyFill="1" applyBorder="1" applyAlignment="1">
      <alignment horizontal="center" wrapText="1"/>
    </xf>
    <xf numFmtId="0" fontId="51" fillId="39" borderId="13" xfId="0" applyFont="1" applyFill="1" applyBorder="1" applyAlignment="1">
      <alignment horizontal="center" wrapText="1"/>
    </xf>
    <xf numFmtId="0" fontId="51" fillId="39" borderId="15" xfId="0" applyFont="1" applyFill="1" applyBorder="1" applyAlignment="1">
      <alignment horizontal="center" wrapText="1"/>
    </xf>
    <xf numFmtId="0" fontId="51" fillId="39" borderId="17" xfId="0" applyFont="1" applyFill="1" applyBorder="1" applyAlignment="1">
      <alignment horizontal="center" wrapText="1"/>
    </xf>
    <xf numFmtId="0" fontId="51" fillId="39" borderId="17" xfId="0" applyFont="1" applyFill="1" applyBorder="1" applyAlignment="1">
      <alignment horizontal="center" vertical="center"/>
    </xf>
    <xf numFmtId="0" fontId="51" fillId="39" borderId="16" xfId="0" applyFont="1" applyFill="1" applyBorder="1" applyAlignment="1">
      <alignment horizontal="right" vertical="center"/>
    </xf>
    <xf numFmtId="0" fontId="51" fillId="39" borderId="17" xfId="0" applyFont="1" applyFill="1" applyBorder="1" applyAlignment="1">
      <alignment horizontal="right" vertical="center"/>
    </xf>
    <xf numFmtId="14" fontId="49" fillId="35" borderId="18" xfId="41" applyNumberFormat="1" applyFont="1" applyFill="1" applyBorder="1" applyAlignment="1">
      <alignment horizontal="right" vertical="center" wrapText="1"/>
    </xf>
    <xf numFmtId="14" fontId="49" fillId="35" borderId="12" xfId="41" applyNumberFormat="1" applyFont="1" applyFill="1" applyBorder="1" applyAlignment="1">
      <alignment horizontal="right" vertical="center" wrapText="1"/>
    </xf>
    <xf numFmtId="14" fontId="49" fillId="35" borderId="11" xfId="41" applyNumberFormat="1" applyFont="1" applyFill="1" applyBorder="1" applyAlignment="1">
      <alignment horizontal="right" vertical="center" wrapText="1"/>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70" zoomScaleNormal="70" zoomScaleSheetLayoutView="70" workbookViewId="0">
      <selection activeCell="C9" sqref="C9"/>
    </sheetView>
  </sheetViews>
  <sheetFormatPr defaultRowHeight="14.4" x14ac:dyDescent="0.3"/>
  <cols>
    <col min="1" max="1" width="125" style="9" customWidth="1"/>
    <col min="2" max="2" width="4" customWidth="1"/>
    <col min="3" max="3" width="125.5546875" style="9" customWidth="1"/>
  </cols>
  <sheetData>
    <row r="1" spans="1:3" ht="16.8" x14ac:dyDescent="0.3">
      <c r="A1" s="244" t="s">
        <v>0</v>
      </c>
      <c r="B1" s="244"/>
      <c r="C1" s="244"/>
    </row>
    <row r="2" spans="1:3" ht="13.2" customHeight="1" x14ac:dyDescent="0.3">
      <c r="A2" s="244" t="s">
        <v>1</v>
      </c>
      <c r="B2" s="244"/>
      <c r="C2" s="244"/>
    </row>
    <row r="3" spans="1:3" ht="7.5" customHeight="1" x14ac:dyDescent="0.3">
      <c r="A3" s="245"/>
      <c r="B3" s="245"/>
      <c r="C3" s="245"/>
    </row>
    <row r="4" spans="1:3" ht="14.4" customHeight="1" x14ac:dyDescent="0.3">
      <c r="A4" s="246" t="s">
        <v>378</v>
      </c>
      <c r="B4" s="246"/>
      <c r="C4" s="246"/>
    </row>
    <row r="5" spans="1:3" ht="17.399999999999999" customHeight="1" x14ac:dyDescent="0.3">
      <c r="A5" s="247" t="s">
        <v>440</v>
      </c>
      <c r="B5" s="247"/>
      <c r="C5" s="247"/>
    </row>
    <row r="6" spans="1:3" s="83" customFormat="1" x14ac:dyDescent="0.3">
      <c r="A6" s="121" t="s">
        <v>2</v>
      </c>
      <c r="B6" s="122"/>
      <c r="C6" s="121" t="s">
        <v>3</v>
      </c>
    </row>
    <row r="7" spans="1:3" s="83" customFormat="1" ht="94.2" customHeight="1" x14ac:dyDescent="0.3">
      <c r="A7" s="123" t="s">
        <v>4</v>
      </c>
      <c r="B7" s="124"/>
      <c r="C7" s="123" t="s">
        <v>5</v>
      </c>
    </row>
    <row r="8" spans="1:3" s="83" customFormat="1" x14ac:dyDescent="0.3">
      <c r="A8" s="121" t="s">
        <v>6</v>
      </c>
      <c r="B8" s="125"/>
      <c r="C8" s="121" t="s">
        <v>7</v>
      </c>
    </row>
    <row r="9" spans="1:3" s="83" customFormat="1" ht="117.75" customHeight="1" x14ac:dyDescent="0.3">
      <c r="A9" s="123" t="s">
        <v>8</v>
      </c>
      <c r="B9" s="123"/>
      <c r="C9" s="123" t="s">
        <v>349</v>
      </c>
    </row>
    <row r="10" spans="1:3" s="83" customFormat="1" x14ac:dyDescent="0.3">
      <c r="A10" s="121" t="s">
        <v>9</v>
      </c>
      <c r="B10" s="125"/>
      <c r="C10" s="121" t="s">
        <v>10</v>
      </c>
    </row>
    <row r="11" spans="1:3" s="83" customFormat="1" ht="41.4" x14ac:dyDescent="0.3">
      <c r="A11" s="123" t="s">
        <v>11</v>
      </c>
      <c r="B11" s="123"/>
      <c r="C11" s="243" t="s">
        <v>273</v>
      </c>
    </row>
    <row r="12" spans="1:3" s="83" customFormat="1" x14ac:dyDescent="0.3">
      <c r="A12" s="121" t="s">
        <v>329</v>
      </c>
      <c r="B12" s="125"/>
      <c r="C12" s="243"/>
    </row>
    <row r="13" spans="1:3" s="83" customFormat="1" ht="119.25" customHeight="1" x14ac:dyDescent="0.3">
      <c r="A13" s="130" t="s">
        <v>352</v>
      </c>
      <c r="B13" s="123"/>
      <c r="C13" s="243"/>
    </row>
    <row r="14" spans="1:3" s="83" customFormat="1" ht="41.4" x14ac:dyDescent="0.3">
      <c r="A14" s="130" t="s">
        <v>339</v>
      </c>
      <c r="B14" s="123"/>
      <c r="C14" s="243"/>
    </row>
    <row r="15" spans="1:3" s="83" customFormat="1" x14ac:dyDescent="0.3">
      <c r="A15" s="130"/>
      <c r="B15" s="124"/>
      <c r="C15" s="243"/>
    </row>
    <row r="16" spans="1:3" s="83" customFormat="1" x14ac:dyDescent="0.3">
      <c r="A16" s="126" t="s">
        <v>12</v>
      </c>
      <c r="B16" s="123"/>
      <c r="C16" s="243"/>
    </row>
    <row r="17" spans="1:3" s="83" customFormat="1" ht="57" customHeight="1" x14ac:dyDescent="0.3">
      <c r="A17" s="127" t="s">
        <v>348</v>
      </c>
      <c r="B17" s="123"/>
      <c r="C17" s="243"/>
    </row>
    <row r="18" spans="1:3" s="83" customFormat="1" ht="15" customHeight="1" x14ac:dyDescent="0.3">
      <c r="A18" s="121" t="s">
        <v>13</v>
      </c>
      <c r="B18" s="123"/>
      <c r="C18" s="128" t="s">
        <v>186</v>
      </c>
    </row>
    <row r="19" spans="1:3" s="83" customFormat="1" ht="57" customHeight="1" x14ac:dyDescent="0.3">
      <c r="A19" s="127" t="s">
        <v>14</v>
      </c>
      <c r="B19" s="123"/>
      <c r="C19" s="129" t="s">
        <v>187</v>
      </c>
    </row>
    <row r="20" spans="1:3" s="83" customFormat="1" ht="15" customHeight="1" x14ac:dyDescent="0.3">
      <c r="A20" s="157"/>
      <c r="B20" s="158"/>
      <c r="C20" s="157"/>
    </row>
    <row r="21" spans="1:3" s="83" customFormat="1" ht="15" customHeight="1" x14ac:dyDescent="0.3">
      <c r="A21" s="241" t="s">
        <v>313</v>
      </c>
      <c r="B21" s="241"/>
      <c r="C21" s="241"/>
    </row>
    <row r="22" spans="1:3" x14ac:dyDescent="0.3">
      <c r="A22" s="241" t="s">
        <v>15</v>
      </c>
      <c r="B22" s="241"/>
      <c r="C22" s="241"/>
    </row>
    <row r="23" spans="1:3" x14ac:dyDescent="0.3">
      <c r="A23" s="242" t="s">
        <v>16</v>
      </c>
      <c r="B23" s="242"/>
      <c r="C23" s="242"/>
    </row>
    <row r="25" spans="1:3" x14ac:dyDescent="0.3">
      <c r="A25"/>
    </row>
  </sheetData>
  <mergeCells count="9">
    <mergeCell ref="A21:C21"/>
    <mergeCell ref="A22:C22"/>
    <mergeCell ref="A23:C23"/>
    <mergeCell ref="C11:C17"/>
    <mergeCell ref="A1:C1"/>
    <mergeCell ref="A2:C2"/>
    <mergeCell ref="A3:C3"/>
    <mergeCell ref="A4:C4"/>
    <mergeCell ref="A5:C5"/>
  </mergeCells>
  <pageMargins left="0.25" right="0.25" top="0.75" bottom="0.75" header="0.3" footer="0.3"/>
  <pageSetup paperSize="5" scale="68"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R103"/>
  <sheetViews>
    <sheetView topLeftCell="B1" zoomScale="60" zoomScaleNormal="60" zoomScaleSheetLayoutView="50" zoomScalePageLayoutView="42" workbookViewId="0">
      <selection activeCell="E9" sqref="E9"/>
    </sheetView>
  </sheetViews>
  <sheetFormatPr defaultRowHeight="75" customHeight="1" x14ac:dyDescent="0.35"/>
  <cols>
    <col min="1" max="1" width="16.109375" hidden="1" customWidth="1"/>
    <col min="2" max="2" width="25.88671875" style="80" customWidth="1"/>
    <col min="3" max="3" width="26.109375" style="160" customWidth="1"/>
    <col min="4" max="4" width="22.33203125" style="23" customWidth="1"/>
    <col min="5" max="5" width="72.6640625" style="23" customWidth="1"/>
    <col min="6" max="6" width="21.6640625" style="23" customWidth="1"/>
    <col min="7" max="7" width="22.109375" style="23" customWidth="1"/>
    <col min="8" max="8" width="28.33203125" style="23" customWidth="1"/>
    <col min="9" max="9" width="19.44140625" style="23" customWidth="1"/>
    <col min="10" max="10" width="11.6640625" style="23" customWidth="1"/>
    <col min="11" max="11" width="17" style="23" customWidth="1"/>
    <col min="12" max="12" width="14.33203125" style="23" customWidth="1"/>
    <col min="13" max="13" width="13" style="23" bestFit="1" customWidth="1"/>
    <col min="14" max="14" width="41" style="160" customWidth="1"/>
    <col min="15" max="15" width="40.5546875" style="23" customWidth="1"/>
    <col min="16" max="16" width="26.109375" style="23" customWidth="1"/>
    <col min="17" max="17" width="20.109375" style="23" customWidth="1"/>
  </cols>
  <sheetData>
    <row r="1" spans="1:17" s="45" customFormat="1" ht="20.25" customHeight="1" x14ac:dyDescent="0.3">
      <c r="A1" s="283" t="s">
        <v>166</v>
      </c>
      <c r="B1" s="284"/>
      <c r="C1" s="284"/>
      <c r="D1" s="284"/>
      <c r="E1" s="284"/>
      <c r="F1" s="284"/>
      <c r="G1" s="284"/>
      <c r="H1" s="284"/>
      <c r="I1" s="284"/>
      <c r="J1" s="284"/>
      <c r="K1" s="284"/>
      <c r="L1" s="284"/>
      <c r="M1" s="284"/>
      <c r="N1" s="284"/>
      <c r="O1" s="284"/>
      <c r="P1" s="284"/>
      <c r="Q1" s="284"/>
    </row>
    <row r="2" spans="1:17" s="45" customFormat="1" ht="20.25" customHeight="1" x14ac:dyDescent="0.3">
      <c r="A2" s="283" t="s">
        <v>167</v>
      </c>
      <c r="B2" s="284"/>
      <c r="C2" s="284"/>
      <c r="D2" s="284"/>
      <c r="E2" s="284"/>
      <c r="F2" s="284"/>
      <c r="G2" s="284"/>
      <c r="H2" s="284"/>
      <c r="I2" s="284"/>
      <c r="J2" s="284"/>
      <c r="K2" s="284"/>
      <c r="L2" s="284"/>
      <c r="M2" s="284"/>
      <c r="N2" s="284"/>
      <c r="O2" s="284"/>
      <c r="P2" s="284"/>
      <c r="Q2" s="284"/>
    </row>
    <row r="3" spans="1:17" s="45" customFormat="1" ht="20.25" customHeight="1" x14ac:dyDescent="0.25">
      <c r="A3" s="285" t="str">
        <f>Instrucciones!A4</f>
        <v>PRIMER SEMESTRE 2026-2027</v>
      </c>
      <c r="B3" s="286"/>
      <c r="C3" s="286"/>
      <c r="D3" s="286"/>
      <c r="E3" s="286"/>
      <c r="F3" s="286"/>
      <c r="G3" s="286"/>
      <c r="H3" s="286"/>
      <c r="I3" s="286"/>
      <c r="J3" s="286"/>
      <c r="K3" s="286"/>
      <c r="L3" s="286"/>
      <c r="M3" s="286"/>
      <c r="N3" s="286"/>
      <c r="O3" s="286"/>
      <c r="P3" s="286"/>
      <c r="Q3" s="286"/>
    </row>
    <row r="4" spans="1:17" s="46" customFormat="1" ht="20.25" customHeight="1" x14ac:dyDescent="0.25">
      <c r="A4" s="285" t="s">
        <v>168</v>
      </c>
      <c r="B4" s="286"/>
      <c r="C4" s="286"/>
      <c r="D4" s="286"/>
      <c r="E4" s="286"/>
      <c r="F4" s="286"/>
      <c r="G4" s="286"/>
      <c r="H4" s="286"/>
      <c r="I4" s="286"/>
      <c r="J4" s="286"/>
      <c r="K4" s="286"/>
      <c r="L4" s="286"/>
      <c r="M4" s="286"/>
      <c r="N4" s="286"/>
      <c r="O4" s="286"/>
      <c r="P4" s="286"/>
      <c r="Q4" s="286"/>
    </row>
    <row r="5" spans="1:17" s="46" customFormat="1" ht="20.25" customHeight="1" x14ac:dyDescent="0.25">
      <c r="A5" s="287" t="str">
        <f>Instrucciones!A5</f>
        <v xml:space="preserve">Versión: 1 de mayo de 2026 </v>
      </c>
      <c r="B5" s="287"/>
      <c r="C5" s="287"/>
      <c r="D5" s="287"/>
      <c r="E5" s="287"/>
      <c r="F5" s="287"/>
      <c r="G5" s="287"/>
      <c r="H5" s="287"/>
      <c r="I5" s="287"/>
      <c r="J5" s="287"/>
      <c r="K5" s="287"/>
      <c r="L5" s="287"/>
      <c r="M5" s="287"/>
      <c r="N5" s="287"/>
      <c r="O5" s="287"/>
      <c r="P5" s="287"/>
      <c r="Q5" s="287"/>
    </row>
    <row r="6" spans="1:17" s="46" customFormat="1" ht="20.25" customHeight="1" x14ac:dyDescent="0.25">
      <c r="A6" s="290" t="s">
        <v>169</v>
      </c>
      <c r="B6" s="290"/>
      <c r="C6" s="290"/>
      <c r="D6" s="290"/>
      <c r="E6" s="290"/>
      <c r="F6" s="290"/>
      <c r="G6" s="290"/>
      <c r="H6" s="290"/>
      <c r="I6" s="290"/>
      <c r="J6" s="290"/>
      <c r="K6" s="290"/>
      <c r="L6" s="290"/>
      <c r="M6" s="290"/>
      <c r="N6" s="290"/>
      <c r="O6" s="290"/>
      <c r="P6" s="290"/>
      <c r="Q6" s="290"/>
    </row>
    <row r="7" spans="1:17" ht="71.099999999999994" customHeight="1" x14ac:dyDescent="0.3">
      <c r="A7" s="16" t="s">
        <v>105</v>
      </c>
      <c r="B7" s="16" t="s">
        <v>104</v>
      </c>
      <c r="C7" s="16" t="s">
        <v>18</v>
      </c>
      <c r="D7" s="15" t="s">
        <v>19</v>
      </c>
      <c r="E7" s="16" t="s">
        <v>20</v>
      </c>
      <c r="F7" s="102" t="s">
        <v>21</v>
      </c>
      <c r="G7" s="13" t="s">
        <v>22</v>
      </c>
      <c r="H7" s="13" t="s">
        <v>23</v>
      </c>
      <c r="I7" s="12" t="s">
        <v>24</v>
      </c>
      <c r="J7" s="12" t="s">
        <v>25</v>
      </c>
      <c r="K7" s="12" t="s">
        <v>26</v>
      </c>
      <c r="L7" s="16" t="s">
        <v>27</v>
      </c>
      <c r="M7" s="11" t="s">
        <v>28</v>
      </c>
      <c r="N7" s="16" t="s">
        <v>29</v>
      </c>
      <c r="O7" s="16" t="s">
        <v>30</v>
      </c>
      <c r="P7" s="11" t="s">
        <v>31</v>
      </c>
      <c r="Q7" s="16" t="s">
        <v>32</v>
      </c>
    </row>
    <row r="8" spans="1:17" ht="71.099999999999994" customHeight="1" x14ac:dyDescent="0.3">
      <c r="A8" s="82" t="s">
        <v>113</v>
      </c>
      <c r="B8" s="28" t="s">
        <v>336</v>
      </c>
      <c r="C8" s="138" t="s">
        <v>380</v>
      </c>
      <c r="D8" s="225" t="s">
        <v>45</v>
      </c>
      <c r="E8" s="5" t="s">
        <v>383</v>
      </c>
      <c r="F8" s="44" t="s">
        <v>35</v>
      </c>
      <c r="G8" s="196" t="s">
        <v>52</v>
      </c>
      <c r="H8" s="56"/>
      <c r="I8" s="36"/>
      <c r="J8" s="36" t="s">
        <v>265</v>
      </c>
      <c r="K8" s="43">
        <v>0.66666666666666663</v>
      </c>
      <c r="L8" s="43">
        <v>0.74305555555555558</v>
      </c>
      <c r="M8" s="42" t="s">
        <v>60</v>
      </c>
      <c r="N8" s="42" t="s">
        <v>385</v>
      </c>
      <c r="O8" s="189" t="s">
        <v>416</v>
      </c>
      <c r="P8" s="190">
        <v>0.5625</v>
      </c>
      <c r="Q8" s="36" t="s">
        <v>60</v>
      </c>
    </row>
    <row r="9" spans="1:17" ht="71.099999999999994" customHeight="1" x14ac:dyDescent="0.3">
      <c r="A9" s="82" t="s">
        <v>113</v>
      </c>
      <c r="B9" s="28" t="s">
        <v>336</v>
      </c>
      <c r="C9" s="138" t="s">
        <v>139</v>
      </c>
      <c r="D9" s="227" t="s">
        <v>57</v>
      </c>
      <c r="E9" s="5" t="s">
        <v>384</v>
      </c>
      <c r="F9" s="44" t="s">
        <v>35</v>
      </c>
      <c r="G9" s="196" t="s">
        <v>52</v>
      </c>
      <c r="H9" s="56" t="s">
        <v>23</v>
      </c>
      <c r="I9" s="36"/>
      <c r="J9" s="36" t="s">
        <v>53</v>
      </c>
      <c r="K9" s="43">
        <v>0.66666666666666663</v>
      </c>
      <c r="L9" s="43">
        <v>0.74305555555555558</v>
      </c>
      <c r="M9" s="42" t="s">
        <v>60</v>
      </c>
      <c r="N9" s="42" t="s">
        <v>381</v>
      </c>
      <c r="O9" s="199" t="s">
        <v>417</v>
      </c>
      <c r="P9" s="190">
        <v>0.5625</v>
      </c>
      <c r="Q9" s="36" t="s">
        <v>60</v>
      </c>
    </row>
    <row r="10" spans="1:17" ht="71.099999999999994" customHeight="1" x14ac:dyDescent="0.3">
      <c r="A10" s="82"/>
      <c r="B10" s="28" t="s">
        <v>337</v>
      </c>
      <c r="C10" s="138" t="s">
        <v>382</v>
      </c>
      <c r="D10" s="225" t="s">
        <v>45</v>
      </c>
      <c r="E10" s="5" t="s">
        <v>388</v>
      </c>
      <c r="F10" s="44" t="s">
        <v>35</v>
      </c>
      <c r="G10" s="196" t="s">
        <v>52</v>
      </c>
      <c r="H10" s="56"/>
      <c r="I10" s="36">
        <v>3</v>
      </c>
      <c r="J10" s="36" t="s">
        <v>36</v>
      </c>
      <c r="K10" s="38">
        <v>0.625</v>
      </c>
      <c r="L10" s="77">
        <v>0.68055555555555558</v>
      </c>
      <c r="M10" s="42" t="s">
        <v>79</v>
      </c>
      <c r="N10" s="42" t="s">
        <v>66</v>
      </c>
      <c r="O10" s="212" t="s">
        <v>406</v>
      </c>
      <c r="P10" s="190">
        <v>0.5625</v>
      </c>
      <c r="Q10" s="36" t="s">
        <v>60</v>
      </c>
    </row>
    <row r="11" spans="1:17" ht="71.099999999999994" customHeight="1" x14ac:dyDescent="0.3">
      <c r="A11" s="19" t="s">
        <v>113</v>
      </c>
      <c r="B11" s="28" t="s">
        <v>126</v>
      </c>
      <c r="C11" s="64" t="s">
        <v>130</v>
      </c>
      <c r="D11" s="193" t="s">
        <v>45</v>
      </c>
      <c r="E11" s="5" t="s">
        <v>131</v>
      </c>
      <c r="F11" s="44" t="s">
        <v>35</v>
      </c>
      <c r="G11" s="116" t="s">
        <v>52</v>
      </c>
      <c r="H11" s="48"/>
      <c r="I11" s="19">
        <v>3</v>
      </c>
      <c r="J11" s="19" t="s">
        <v>36</v>
      </c>
      <c r="K11" s="41">
        <v>0.35416666666666669</v>
      </c>
      <c r="L11" s="41">
        <v>0.40972222222222221</v>
      </c>
      <c r="M11" s="20" t="s">
        <v>60</v>
      </c>
      <c r="N11" s="20" t="s">
        <v>322</v>
      </c>
      <c r="O11" s="212" t="s">
        <v>418</v>
      </c>
      <c r="P11" s="43">
        <v>0.375</v>
      </c>
      <c r="Q11" s="36" t="s">
        <v>40</v>
      </c>
    </row>
    <row r="12" spans="1:17" ht="71.099999999999994" customHeight="1" x14ac:dyDescent="0.3">
      <c r="A12" s="28" t="s">
        <v>113</v>
      </c>
      <c r="B12" s="28" t="s">
        <v>337</v>
      </c>
      <c r="C12" s="20" t="s">
        <v>133</v>
      </c>
      <c r="D12" s="73" t="s">
        <v>45</v>
      </c>
      <c r="E12" s="235" t="s">
        <v>234</v>
      </c>
      <c r="F12" s="44" t="s">
        <v>35</v>
      </c>
      <c r="G12" s="116" t="s">
        <v>52</v>
      </c>
      <c r="H12" s="26" t="s">
        <v>23</v>
      </c>
      <c r="I12" s="19">
        <v>3</v>
      </c>
      <c r="J12" s="19" t="s">
        <v>262</v>
      </c>
      <c r="K12" s="41">
        <v>0.66666666666666663</v>
      </c>
      <c r="L12" s="41">
        <v>0.72222222222222221</v>
      </c>
      <c r="M12" s="20" t="s">
        <v>37</v>
      </c>
      <c r="N12" s="20" t="s">
        <v>137</v>
      </c>
      <c r="O12" s="189" t="s">
        <v>416</v>
      </c>
      <c r="P12" s="190">
        <v>0.5625</v>
      </c>
      <c r="Q12" s="191" t="s">
        <v>37</v>
      </c>
    </row>
    <row r="13" spans="1:17" ht="71.099999999999994" customHeight="1" x14ac:dyDescent="0.3">
      <c r="A13" s="93" t="s">
        <v>127</v>
      </c>
      <c r="B13" s="28" t="s">
        <v>337</v>
      </c>
      <c r="C13" s="20" t="s">
        <v>133</v>
      </c>
      <c r="D13" s="73" t="s">
        <v>39</v>
      </c>
      <c r="E13" s="235" t="s">
        <v>234</v>
      </c>
      <c r="F13" s="44" t="s">
        <v>35</v>
      </c>
      <c r="G13" s="116" t="s">
        <v>52</v>
      </c>
      <c r="H13" s="26" t="s">
        <v>23</v>
      </c>
      <c r="I13" s="19">
        <v>3</v>
      </c>
      <c r="J13" s="19" t="s">
        <v>262</v>
      </c>
      <c r="K13" s="41">
        <v>0.66666666666666663</v>
      </c>
      <c r="L13" s="41">
        <v>0.72222222222222221</v>
      </c>
      <c r="M13" s="20" t="s">
        <v>40</v>
      </c>
      <c r="N13" s="203" t="s">
        <v>374</v>
      </c>
      <c r="O13" s="189" t="s">
        <v>416</v>
      </c>
      <c r="P13" s="190">
        <v>0.5625</v>
      </c>
      <c r="Q13" s="191" t="s">
        <v>40</v>
      </c>
    </row>
    <row r="14" spans="1:17" ht="71.099999999999994" customHeight="1" x14ac:dyDescent="0.3">
      <c r="A14" s="90" t="s">
        <v>127</v>
      </c>
      <c r="B14" s="28" t="s">
        <v>337</v>
      </c>
      <c r="C14" s="19" t="s">
        <v>135</v>
      </c>
      <c r="D14" s="19" t="s">
        <v>45</v>
      </c>
      <c r="E14" s="235" t="s">
        <v>236</v>
      </c>
      <c r="F14" s="19" t="s">
        <v>35</v>
      </c>
      <c r="G14" s="195" t="s">
        <v>52</v>
      </c>
      <c r="H14" s="19" t="s">
        <v>23</v>
      </c>
      <c r="I14" s="19">
        <v>3</v>
      </c>
      <c r="J14" s="19" t="s">
        <v>36</v>
      </c>
      <c r="K14" s="41">
        <v>0.35416666666666669</v>
      </c>
      <c r="L14" s="192">
        <v>0.40972222222222227</v>
      </c>
      <c r="M14" s="20" t="s">
        <v>43</v>
      </c>
      <c r="N14" s="20" t="s">
        <v>268</v>
      </c>
      <c r="O14" s="199" t="s">
        <v>418</v>
      </c>
      <c r="P14" s="190">
        <v>0.375</v>
      </c>
      <c r="Q14" s="197" t="s">
        <v>37</v>
      </c>
    </row>
    <row r="15" spans="1:17" ht="71.099999999999994" customHeight="1" x14ac:dyDescent="0.3">
      <c r="A15" s="82" t="s">
        <v>127</v>
      </c>
      <c r="B15" s="28" t="s">
        <v>337</v>
      </c>
      <c r="C15" s="28" t="s">
        <v>238</v>
      </c>
      <c r="D15" s="28" t="s">
        <v>45</v>
      </c>
      <c r="E15" s="6" t="s">
        <v>237</v>
      </c>
      <c r="F15" s="28" t="s">
        <v>35</v>
      </c>
      <c r="G15" s="80" t="s">
        <v>52</v>
      </c>
      <c r="H15" s="28" t="s">
        <v>23</v>
      </c>
      <c r="I15" s="28">
        <v>2</v>
      </c>
      <c r="J15" s="19" t="s">
        <v>265</v>
      </c>
      <c r="K15" s="41">
        <v>0.54166666666666663</v>
      </c>
      <c r="L15" s="41">
        <v>0.61805555555555558</v>
      </c>
      <c r="M15" s="20" t="s">
        <v>47</v>
      </c>
      <c r="N15" s="20" t="s">
        <v>134</v>
      </c>
      <c r="O15" s="209" t="s">
        <v>412</v>
      </c>
      <c r="P15" s="190">
        <v>0.5625</v>
      </c>
      <c r="Q15" s="197" t="s">
        <v>60</v>
      </c>
    </row>
    <row r="16" spans="1:17" ht="71.099999999999994" customHeight="1" x14ac:dyDescent="0.3">
      <c r="A16" s="82" t="s">
        <v>48</v>
      </c>
      <c r="B16" s="28" t="s">
        <v>126</v>
      </c>
      <c r="C16" s="138" t="s">
        <v>229</v>
      </c>
      <c r="D16" s="74" t="s">
        <v>45</v>
      </c>
      <c r="E16" s="5" t="s">
        <v>228</v>
      </c>
      <c r="F16" s="44" t="s">
        <v>35</v>
      </c>
      <c r="G16" s="196" t="s">
        <v>52</v>
      </c>
      <c r="H16" s="24" t="s">
        <v>23</v>
      </c>
      <c r="I16" s="36">
        <v>3</v>
      </c>
      <c r="J16" s="36" t="s">
        <v>262</v>
      </c>
      <c r="K16" s="38">
        <v>0.54166666666666663</v>
      </c>
      <c r="L16" s="43">
        <v>0.59722222222222221</v>
      </c>
      <c r="M16" s="42" t="s">
        <v>58</v>
      </c>
      <c r="N16" s="177" t="s">
        <v>274</v>
      </c>
      <c r="O16" s="189" t="s">
        <v>419</v>
      </c>
      <c r="P16" s="62">
        <v>0.5625</v>
      </c>
      <c r="Q16" s="197" t="s">
        <v>37</v>
      </c>
    </row>
    <row r="17" spans="1:18" ht="71.099999999999994" customHeight="1" x14ac:dyDescent="0.3">
      <c r="A17" s="82" t="s">
        <v>34</v>
      </c>
      <c r="B17" s="28" t="s">
        <v>126</v>
      </c>
      <c r="C17" s="20" t="s">
        <v>231</v>
      </c>
      <c r="D17" s="39" t="s">
        <v>45</v>
      </c>
      <c r="E17" s="2" t="s">
        <v>230</v>
      </c>
      <c r="F17" s="51" t="s">
        <v>35</v>
      </c>
      <c r="G17" s="117"/>
      <c r="H17" s="40"/>
      <c r="I17" s="48">
        <v>4</v>
      </c>
      <c r="J17" s="19" t="s">
        <v>36</v>
      </c>
      <c r="K17" s="38">
        <v>0.625</v>
      </c>
      <c r="L17" s="77">
        <v>0.70138888888888884</v>
      </c>
      <c r="M17" s="42" t="s">
        <v>37</v>
      </c>
      <c r="N17" s="42" t="s">
        <v>70</v>
      </c>
      <c r="O17" s="199" t="s">
        <v>420</v>
      </c>
      <c r="P17" s="190">
        <v>0.5625</v>
      </c>
      <c r="Q17" s="36" t="s">
        <v>37</v>
      </c>
    </row>
    <row r="18" spans="1:18" ht="71.099999999999994" customHeight="1" x14ac:dyDescent="0.3">
      <c r="A18" s="19" t="s">
        <v>34</v>
      </c>
      <c r="B18" s="28" t="s">
        <v>338</v>
      </c>
      <c r="C18" s="20" t="s">
        <v>156</v>
      </c>
      <c r="D18" s="37" t="s">
        <v>45</v>
      </c>
      <c r="E18" s="2" t="s">
        <v>223</v>
      </c>
      <c r="F18" s="44" t="s">
        <v>35</v>
      </c>
      <c r="G18" s="116" t="s">
        <v>52</v>
      </c>
      <c r="H18" s="63"/>
      <c r="I18" s="19">
        <v>3</v>
      </c>
      <c r="J18" s="19" t="s">
        <v>36</v>
      </c>
      <c r="K18" s="43">
        <v>0.54166666666666663</v>
      </c>
      <c r="L18" s="43">
        <v>0.59722222222222221</v>
      </c>
      <c r="M18" s="42" t="s">
        <v>60</v>
      </c>
      <c r="N18" s="42" t="s">
        <v>147</v>
      </c>
      <c r="O18" s="199" t="s">
        <v>418</v>
      </c>
      <c r="P18" s="190">
        <v>0.5625</v>
      </c>
      <c r="Q18" s="36" t="s">
        <v>40</v>
      </c>
    </row>
    <row r="19" spans="1:18" ht="71.099999999999994" customHeight="1" x14ac:dyDescent="0.3">
      <c r="A19" s="82" t="s">
        <v>119</v>
      </c>
      <c r="B19" s="28" t="s">
        <v>338</v>
      </c>
      <c r="C19" s="20" t="s">
        <v>109</v>
      </c>
      <c r="D19" s="37" t="s">
        <v>45</v>
      </c>
      <c r="E19" s="3" t="s">
        <v>110</v>
      </c>
      <c r="F19" s="44" t="s">
        <v>35</v>
      </c>
      <c r="G19" s="116" t="s">
        <v>52</v>
      </c>
      <c r="H19" s="63"/>
      <c r="I19" s="48">
        <v>4</v>
      </c>
      <c r="J19" s="19" t="s">
        <v>36</v>
      </c>
      <c r="K19" s="38">
        <v>0.625</v>
      </c>
      <c r="L19" s="77">
        <v>0.70138888888888884</v>
      </c>
      <c r="M19" s="56" t="s">
        <v>40</v>
      </c>
      <c r="N19" s="42" t="s">
        <v>75</v>
      </c>
      <c r="O19" s="189" t="s">
        <v>421</v>
      </c>
      <c r="P19" s="190">
        <v>0.5625</v>
      </c>
      <c r="Q19" s="36" t="s">
        <v>40</v>
      </c>
    </row>
    <row r="20" spans="1:18" ht="71.099999999999994" customHeight="1" x14ac:dyDescent="0.3">
      <c r="A20" s="82" t="s">
        <v>119</v>
      </c>
      <c r="B20" s="28" t="s">
        <v>338</v>
      </c>
      <c r="C20" s="36" t="s">
        <v>151</v>
      </c>
      <c r="D20" s="194" t="s">
        <v>149</v>
      </c>
      <c r="E20" s="3" t="s">
        <v>386</v>
      </c>
      <c r="F20" s="19" t="s">
        <v>35</v>
      </c>
      <c r="G20" s="195"/>
      <c r="H20" s="19" t="s">
        <v>23</v>
      </c>
      <c r="I20" s="19">
        <v>3</v>
      </c>
      <c r="J20" s="19" t="s">
        <v>36</v>
      </c>
      <c r="K20" s="38">
        <v>0.54166666666666663</v>
      </c>
      <c r="L20" s="77">
        <v>0.59722222222222221</v>
      </c>
      <c r="M20" s="56" t="s">
        <v>79</v>
      </c>
      <c r="N20" s="42" t="s">
        <v>75</v>
      </c>
      <c r="O20" s="199" t="s">
        <v>418</v>
      </c>
      <c r="P20" s="190">
        <v>0.375</v>
      </c>
      <c r="Q20" s="36" t="s">
        <v>60</v>
      </c>
    </row>
    <row r="21" spans="1:18" ht="75" customHeight="1" x14ac:dyDescent="0.3">
      <c r="A21" s="82" t="s">
        <v>119</v>
      </c>
      <c r="B21" s="28" t="s">
        <v>338</v>
      </c>
      <c r="C21" s="48" t="s">
        <v>120</v>
      </c>
      <c r="D21" s="37" t="s">
        <v>45</v>
      </c>
      <c r="E21" s="2" t="s">
        <v>121</v>
      </c>
      <c r="F21" s="44" t="s">
        <v>35</v>
      </c>
      <c r="G21" s="117"/>
      <c r="H21" s="26" t="s">
        <v>23</v>
      </c>
      <c r="I21" s="19">
        <v>3</v>
      </c>
      <c r="J21" s="20" t="s">
        <v>108</v>
      </c>
      <c r="K21" s="20" t="s">
        <v>108</v>
      </c>
      <c r="L21" s="20" t="s">
        <v>108</v>
      </c>
      <c r="M21" s="42" t="s">
        <v>108</v>
      </c>
      <c r="N21" s="20" t="s">
        <v>205</v>
      </c>
      <c r="O21" s="191" t="s">
        <v>269</v>
      </c>
      <c r="P21" s="191" t="s">
        <v>269</v>
      </c>
      <c r="Q21" s="191" t="s">
        <v>269</v>
      </c>
    </row>
    <row r="22" spans="1:18" ht="75" customHeight="1" x14ac:dyDescent="0.3">
      <c r="A22" s="82" t="s">
        <v>113</v>
      </c>
      <c r="B22" s="28" t="s">
        <v>172</v>
      </c>
      <c r="C22" s="20" t="s">
        <v>123</v>
      </c>
      <c r="D22" s="37" t="s">
        <v>45</v>
      </c>
      <c r="E22" s="2" t="s">
        <v>124</v>
      </c>
      <c r="F22" s="44" t="s">
        <v>35</v>
      </c>
      <c r="G22" s="116" t="s">
        <v>52</v>
      </c>
      <c r="H22" s="26" t="s">
        <v>23</v>
      </c>
      <c r="I22" s="19">
        <v>3</v>
      </c>
      <c r="J22" s="20" t="s">
        <v>108</v>
      </c>
      <c r="K22" s="20" t="s">
        <v>108</v>
      </c>
      <c r="L22" s="20" t="s">
        <v>108</v>
      </c>
      <c r="M22" s="42" t="s">
        <v>108</v>
      </c>
      <c r="N22" s="20" t="s">
        <v>122</v>
      </c>
      <c r="O22" s="191" t="s">
        <v>269</v>
      </c>
      <c r="P22" s="191" t="s">
        <v>269</v>
      </c>
      <c r="Q22" s="191" t="s">
        <v>269</v>
      </c>
    </row>
    <row r="23" spans="1:18" ht="75" customHeight="1" x14ac:dyDescent="0.3">
      <c r="A23" s="90" t="s">
        <v>132</v>
      </c>
      <c r="B23" s="28" t="s">
        <v>338</v>
      </c>
      <c r="C23" s="20" t="s">
        <v>139</v>
      </c>
      <c r="D23" s="73" t="s">
        <v>33</v>
      </c>
      <c r="E23" s="2" t="s">
        <v>218</v>
      </c>
      <c r="F23" s="44" t="s">
        <v>35</v>
      </c>
      <c r="G23" s="116" t="s">
        <v>52</v>
      </c>
      <c r="H23" s="30" t="s">
        <v>23</v>
      </c>
      <c r="I23" s="19">
        <v>2</v>
      </c>
      <c r="J23" s="48" t="s">
        <v>265</v>
      </c>
      <c r="K23" s="35">
        <v>0.66666666666666663</v>
      </c>
      <c r="L23" s="35">
        <v>0.74305555555555547</v>
      </c>
      <c r="M23" s="20" t="s">
        <v>79</v>
      </c>
      <c r="N23" s="20" t="s">
        <v>159</v>
      </c>
      <c r="O23" s="212" t="s">
        <v>416</v>
      </c>
      <c r="P23" s="43">
        <v>0.5625</v>
      </c>
      <c r="Q23" s="36" t="s">
        <v>58</v>
      </c>
    </row>
    <row r="24" spans="1:18" ht="75" customHeight="1" x14ac:dyDescent="0.3">
      <c r="A24" s="82" t="s">
        <v>142</v>
      </c>
      <c r="B24" s="28" t="s">
        <v>337</v>
      </c>
      <c r="C24" s="48" t="s">
        <v>115</v>
      </c>
      <c r="D24" s="73" t="s">
        <v>45</v>
      </c>
      <c r="E24" s="3" t="s">
        <v>235</v>
      </c>
      <c r="F24" s="44" t="s">
        <v>35</v>
      </c>
      <c r="G24" s="142"/>
      <c r="H24" s="24" t="s">
        <v>23</v>
      </c>
      <c r="I24" s="19">
        <v>3</v>
      </c>
      <c r="J24" s="19" t="s">
        <v>36</v>
      </c>
      <c r="K24" s="33">
        <v>0.54166666666666663</v>
      </c>
      <c r="L24" s="41">
        <v>0.59722222222222221</v>
      </c>
      <c r="M24" s="20" t="s">
        <v>40</v>
      </c>
      <c r="N24" s="42" t="s">
        <v>323</v>
      </c>
      <c r="O24" s="189" t="s">
        <v>413</v>
      </c>
      <c r="P24" s="190" t="s">
        <v>324</v>
      </c>
      <c r="Q24" s="197" t="s">
        <v>37</v>
      </c>
    </row>
    <row r="25" spans="1:18" ht="75" customHeight="1" x14ac:dyDescent="0.3">
      <c r="A25" s="82" t="s">
        <v>106</v>
      </c>
      <c r="B25" s="28" t="s">
        <v>337</v>
      </c>
      <c r="C25" s="64" t="s">
        <v>163</v>
      </c>
      <c r="D25" s="37" t="s">
        <v>45</v>
      </c>
      <c r="E25" s="5" t="s">
        <v>164</v>
      </c>
      <c r="F25" s="44" t="s">
        <v>35</v>
      </c>
      <c r="G25" s="118"/>
      <c r="H25" s="64"/>
      <c r="I25" s="19">
        <v>3</v>
      </c>
      <c r="J25" s="19" t="s">
        <v>36</v>
      </c>
      <c r="K25" s="192">
        <v>0.54166666666666663</v>
      </c>
      <c r="L25" s="192">
        <v>0.59722222222222221</v>
      </c>
      <c r="M25" s="48" t="s">
        <v>43</v>
      </c>
      <c r="N25" s="36" t="s">
        <v>165</v>
      </c>
      <c r="O25" s="189" t="s">
        <v>413</v>
      </c>
      <c r="P25" s="190">
        <v>0.5625</v>
      </c>
      <c r="Q25" s="36" t="s">
        <v>40</v>
      </c>
    </row>
    <row r="26" spans="1:18" ht="75" customHeight="1" x14ac:dyDescent="0.3">
      <c r="A26" s="82"/>
      <c r="B26" s="28" t="s">
        <v>126</v>
      </c>
      <c r="C26" s="48" t="s">
        <v>226</v>
      </c>
      <c r="D26" s="39" t="s">
        <v>45</v>
      </c>
      <c r="E26" s="1" t="s">
        <v>225</v>
      </c>
      <c r="F26" s="44" t="s">
        <v>35</v>
      </c>
      <c r="G26" s="76" t="s">
        <v>52</v>
      </c>
      <c r="H26" s="76"/>
      <c r="I26" s="30" t="s">
        <v>23</v>
      </c>
      <c r="J26" s="19">
        <v>3</v>
      </c>
      <c r="K26" s="36" t="s">
        <v>262</v>
      </c>
      <c r="L26" s="38">
        <v>0.54166666666666663</v>
      </c>
      <c r="M26" s="43">
        <v>0.59722222222222221</v>
      </c>
      <c r="N26" s="36" t="s">
        <v>314</v>
      </c>
      <c r="O26" s="42" t="s">
        <v>125</v>
      </c>
      <c r="P26" s="238" t="s">
        <v>415</v>
      </c>
      <c r="Q26" s="239">
        <v>0.5625</v>
      </c>
      <c r="R26" s="240" t="s">
        <v>58</v>
      </c>
    </row>
    <row r="27" spans="1:18" ht="75" customHeight="1" x14ac:dyDescent="0.3">
      <c r="A27" s="82" t="s">
        <v>116</v>
      </c>
      <c r="B27" s="28" t="s">
        <v>337</v>
      </c>
      <c r="C27" s="20" t="s">
        <v>111</v>
      </c>
      <c r="D27" s="37" t="s">
        <v>45</v>
      </c>
      <c r="E27" s="3" t="s">
        <v>215</v>
      </c>
      <c r="F27" s="44" t="s">
        <v>35</v>
      </c>
      <c r="G27" s="116" t="s">
        <v>52</v>
      </c>
      <c r="H27" s="63"/>
      <c r="I27" s="48">
        <v>4</v>
      </c>
      <c r="J27" s="19" t="s">
        <v>262</v>
      </c>
      <c r="K27" s="52">
        <v>0.41666666666666669</v>
      </c>
      <c r="L27" s="52">
        <v>0.49305555555555558</v>
      </c>
      <c r="M27" s="20" t="s">
        <v>60</v>
      </c>
      <c r="N27" s="48" t="s">
        <v>66</v>
      </c>
      <c r="O27" s="201" t="s">
        <v>414</v>
      </c>
      <c r="P27" s="204">
        <v>0.375</v>
      </c>
      <c r="Q27" s="201" t="s">
        <v>60</v>
      </c>
    </row>
    <row r="28" spans="1:18" ht="75" customHeight="1" x14ac:dyDescent="0.3">
      <c r="A28" s="82" t="s">
        <v>116</v>
      </c>
      <c r="B28" s="28" t="s">
        <v>336</v>
      </c>
      <c r="C28" s="64" t="s">
        <v>213</v>
      </c>
      <c r="D28" s="37" t="s">
        <v>45</v>
      </c>
      <c r="E28" s="3" t="s">
        <v>212</v>
      </c>
      <c r="F28" s="44" t="s">
        <v>35</v>
      </c>
      <c r="G28" s="116" t="s">
        <v>52</v>
      </c>
      <c r="H28" s="26" t="s">
        <v>23</v>
      </c>
      <c r="I28" s="19">
        <v>3</v>
      </c>
      <c r="J28" s="19" t="s">
        <v>262</v>
      </c>
      <c r="K28" s="43">
        <v>0.625</v>
      </c>
      <c r="L28" s="62">
        <v>0.68055555555555547</v>
      </c>
      <c r="M28" s="20" t="s">
        <v>43</v>
      </c>
      <c r="N28" s="42" t="s">
        <v>171</v>
      </c>
      <c r="O28" s="209" t="s">
        <v>410</v>
      </c>
      <c r="P28" s="190">
        <v>0.5625</v>
      </c>
      <c r="Q28" s="42" t="s">
        <v>37</v>
      </c>
    </row>
    <row r="29" spans="1:18" ht="75" customHeight="1" x14ac:dyDescent="0.3">
      <c r="A29" s="82" t="s">
        <v>128</v>
      </c>
      <c r="B29" s="28" t="s">
        <v>336</v>
      </c>
      <c r="C29" s="20" t="s">
        <v>209</v>
      </c>
      <c r="D29" s="37" t="s">
        <v>45</v>
      </c>
      <c r="E29" s="3" t="s">
        <v>208</v>
      </c>
      <c r="F29" s="44" t="s">
        <v>35</v>
      </c>
      <c r="G29" s="116" t="s">
        <v>52</v>
      </c>
      <c r="H29" s="26" t="s">
        <v>23</v>
      </c>
      <c r="I29" s="19">
        <v>3</v>
      </c>
      <c r="J29" s="19" t="s">
        <v>262</v>
      </c>
      <c r="K29" s="52">
        <v>0.35416666666666669</v>
      </c>
      <c r="L29" s="62">
        <v>0.40972222222222221</v>
      </c>
      <c r="M29" s="20" t="s">
        <v>60</v>
      </c>
      <c r="N29" s="42" t="s">
        <v>171</v>
      </c>
      <c r="O29" s="201" t="s">
        <v>412</v>
      </c>
      <c r="P29" s="190">
        <v>0.375</v>
      </c>
      <c r="Q29" s="201" t="s">
        <v>60</v>
      </c>
    </row>
    <row r="30" spans="1:18" ht="75" customHeight="1" x14ac:dyDescent="0.3">
      <c r="A30" s="93" t="s">
        <v>128</v>
      </c>
      <c r="B30" s="28" t="s">
        <v>337</v>
      </c>
      <c r="C30" s="56" t="s">
        <v>160</v>
      </c>
      <c r="D30" s="37" t="s">
        <v>45</v>
      </c>
      <c r="E30" s="3" t="s">
        <v>161</v>
      </c>
      <c r="F30" s="44" t="s">
        <v>129</v>
      </c>
      <c r="G30" s="119"/>
      <c r="H30" s="28"/>
      <c r="I30" s="36">
        <v>3</v>
      </c>
      <c r="J30" s="19" t="s">
        <v>262</v>
      </c>
      <c r="K30" s="35">
        <v>0.54166666666666663</v>
      </c>
      <c r="L30" s="35">
        <v>0.59722222222222221</v>
      </c>
      <c r="M30" s="48" t="s">
        <v>99</v>
      </c>
      <c r="N30" s="20" t="s">
        <v>162</v>
      </c>
      <c r="O30" s="189" t="s">
        <v>419</v>
      </c>
      <c r="P30" s="190">
        <v>0.5625</v>
      </c>
      <c r="Q30" s="207" t="s">
        <v>129</v>
      </c>
    </row>
    <row r="31" spans="1:18" ht="75" customHeight="1" x14ac:dyDescent="0.3">
      <c r="A31" s="82" t="s">
        <v>128</v>
      </c>
      <c r="B31" s="28" t="s">
        <v>336</v>
      </c>
      <c r="C31" s="42" t="s">
        <v>146</v>
      </c>
      <c r="D31" s="113" t="s">
        <v>362</v>
      </c>
      <c r="E31" s="84" t="s">
        <v>428</v>
      </c>
      <c r="F31" s="44" t="s">
        <v>35</v>
      </c>
      <c r="G31" s="120"/>
      <c r="H31" s="26" t="s">
        <v>23</v>
      </c>
      <c r="I31" s="19">
        <v>4</v>
      </c>
      <c r="J31" s="19" t="s">
        <v>36</v>
      </c>
      <c r="K31" s="60">
        <v>0.66666666666666663</v>
      </c>
      <c r="L31" s="60">
        <v>0.74305555555555558</v>
      </c>
      <c r="M31" s="48" t="s">
        <v>60</v>
      </c>
      <c r="N31" s="61" t="s">
        <v>204</v>
      </c>
      <c r="O31" s="42" t="s">
        <v>420</v>
      </c>
      <c r="P31" s="190">
        <v>0.5625</v>
      </c>
      <c r="Q31" s="191" t="s">
        <v>40</v>
      </c>
    </row>
    <row r="32" spans="1:18" ht="75" customHeight="1" x14ac:dyDescent="0.3">
      <c r="A32" s="115"/>
      <c r="B32" s="28" t="s">
        <v>337</v>
      </c>
      <c r="C32" s="42" t="s">
        <v>148</v>
      </c>
      <c r="D32" s="113" t="s">
        <v>149</v>
      </c>
      <c r="E32" s="114" t="s">
        <v>429</v>
      </c>
      <c r="F32" s="44" t="s">
        <v>35</v>
      </c>
      <c r="G32" s="120"/>
      <c r="H32" s="24" t="s">
        <v>23</v>
      </c>
      <c r="I32" s="36">
        <v>3</v>
      </c>
      <c r="J32" s="36" t="s">
        <v>53</v>
      </c>
      <c r="K32" s="60">
        <v>0.375</v>
      </c>
      <c r="L32" s="60">
        <v>0.49305555555555558</v>
      </c>
      <c r="M32" s="36" t="s">
        <v>79</v>
      </c>
      <c r="N32" s="61" t="s">
        <v>50</v>
      </c>
      <c r="O32" s="42" t="s">
        <v>420</v>
      </c>
      <c r="P32" s="190">
        <v>0.375</v>
      </c>
      <c r="Q32" s="191" t="s">
        <v>58</v>
      </c>
    </row>
    <row r="33" spans="1:17" ht="75" customHeight="1" x14ac:dyDescent="0.3">
      <c r="A33" s="115"/>
      <c r="B33" s="28" t="s">
        <v>337</v>
      </c>
      <c r="C33" s="42" t="s">
        <v>139</v>
      </c>
      <c r="D33" s="194" t="s">
        <v>39</v>
      </c>
      <c r="E33" s="114" t="s">
        <v>430</v>
      </c>
      <c r="F33" s="44" t="s">
        <v>35</v>
      </c>
      <c r="G33" s="36"/>
      <c r="H33" s="36" t="s">
        <v>23</v>
      </c>
      <c r="I33" s="36">
        <v>2</v>
      </c>
      <c r="J33" s="36" t="s">
        <v>67</v>
      </c>
      <c r="K33" s="38">
        <v>0.625</v>
      </c>
      <c r="L33" s="38">
        <v>0.70138888888888884</v>
      </c>
      <c r="M33" s="36" t="s">
        <v>43</v>
      </c>
      <c r="N33" s="36" t="s">
        <v>363</v>
      </c>
      <c r="O33" s="42" t="s">
        <v>420</v>
      </c>
      <c r="P33" s="190">
        <v>0.5625</v>
      </c>
      <c r="Q33" s="191" t="s">
        <v>43</v>
      </c>
    </row>
    <row r="34" spans="1:17" ht="75" customHeight="1" x14ac:dyDescent="0.3">
      <c r="A34" s="93" t="s">
        <v>138</v>
      </c>
      <c r="B34" s="28" t="s">
        <v>337</v>
      </c>
      <c r="C34" s="56" t="s">
        <v>139</v>
      </c>
      <c r="D34" s="113" t="s">
        <v>55</v>
      </c>
      <c r="E34" s="114" t="s">
        <v>431</v>
      </c>
      <c r="F34" s="44" t="s">
        <v>35</v>
      </c>
      <c r="G34" s="116" t="s">
        <v>52</v>
      </c>
      <c r="H34" s="24" t="s">
        <v>23</v>
      </c>
      <c r="I34" s="36">
        <v>2</v>
      </c>
      <c r="J34" s="56" t="s">
        <v>67</v>
      </c>
      <c r="K34" s="38">
        <v>0.54166666666666663</v>
      </c>
      <c r="L34" s="188">
        <v>0.61805555555555558</v>
      </c>
      <c r="M34" s="36" t="s">
        <v>58</v>
      </c>
      <c r="N34" s="42" t="s">
        <v>214</v>
      </c>
      <c r="O34" s="199" t="s">
        <v>418</v>
      </c>
      <c r="P34" s="190">
        <v>0.5625</v>
      </c>
      <c r="Q34" s="191" t="s">
        <v>37</v>
      </c>
    </row>
    <row r="35" spans="1:17" s="45" customFormat="1" ht="20.25" customHeight="1" x14ac:dyDescent="0.3">
      <c r="A35" s="283" t="s">
        <v>166</v>
      </c>
      <c r="B35" s="284"/>
      <c r="C35" s="284"/>
      <c r="D35" s="284"/>
      <c r="E35" s="284"/>
      <c r="F35" s="284"/>
      <c r="G35" s="284"/>
      <c r="H35" s="284"/>
      <c r="I35" s="284"/>
      <c r="J35" s="284"/>
      <c r="K35" s="284"/>
      <c r="L35" s="284"/>
      <c r="M35" s="284"/>
      <c r="N35" s="284"/>
      <c r="O35" s="284"/>
      <c r="P35" s="284"/>
      <c r="Q35" s="284"/>
    </row>
    <row r="36" spans="1:17" s="45" customFormat="1" ht="20.25" customHeight="1" x14ac:dyDescent="0.3">
      <c r="A36" s="283" t="s">
        <v>167</v>
      </c>
      <c r="B36" s="284"/>
      <c r="C36" s="284"/>
      <c r="D36" s="284"/>
      <c r="E36" s="284"/>
      <c r="F36" s="284"/>
      <c r="G36" s="284"/>
      <c r="H36" s="284"/>
      <c r="I36" s="284"/>
      <c r="J36" s="284"/>
      <c r="K36" s="284"/>
      <c r="L36" s="284"/>
      <c r="M36" s="284"/>
      <c r="N36" s="284"/>
      <c r="O36" s="284"/>
      <c r="P36" s="284"/>
      <c r="Q36" s="284"/>
    </row>
    <row r="37" spans="1:17" s="45" customFormat="1" ht="20.25" customHeight="1" x14ac:dyDescent="0.25">
      <c r="A37" s="285" t="s">
        <v>378</v>
      </c>
      <c r="B37" s="286"/>
      <c r="C37" s="286"/>
      <c r="D37" s="286"/>
      <c r="E37" s="286"/>
      <c r="F37" s="286"/>
      <c r="G37" s="286"/>
      <c r="H37" s="286"/>
      <c r="I37" s="286"/>
      <c r="J37" s="286"/>
      <c r="K37" s="286"/>
      <c r="L37" s="286"/>
      <c r="M37" s="286"/>
      <c r="N37" s="286"/>
      <c r="O37" s="286"/>
      <c r="P37" s="286"/>
      <c r="Q37" s="286"/>
    </row>
    <row r="38" spans="1:17" s="46" customFormat="1" ht="20.25" customHeight="1" x14ac:dyDescent="0.25">
      <c r="A38" s="285" t="s">
        <v>168</v>
      </c>
      <c r="B38" s="286"/>
      <c r="C38" s="286"/>
      <c r="D38" s="286"/>
      <c r="E38" s="286"/>
      <c r="F38" s="286"/>
      <c r="G38" s="286"/>
      <c r="H38" s="286"/>
      <c r="I38" s="286"/>
      <c r="J38" s="286"/>
      <c r="K38" s="286"/>
      <c r="L38" s="286"/>
      <c r="M38" s="286"/>
      <c r="N38" s="286"/>
      <c r="O38" s="286"/>
      <c r="P38" s="286"/>
      <c r="Q38" s="286"/>
    </row>
    <row r="39" spans="1:17" s="46" customFormat="1" ht="20.25" customHeight="1" x14ac:dyDescent="0.25">
      <c r="A39" s="287">
        <f>Instrucciones!A47</f>
        <v>0</v>
      </c>
      <c r="B39" s="287"/>
      <c r="C39" s="287"/>
      <c r="D39" s="287"/>
      <c r="E39" s="287"/>
      <c r="F39" s="287"/>
      <c r="G39" s="287"/>
      <c r="H39" s="287"/>
      <c r="I39" s="287"/>
      <c r="J39" s="287"/>
      <c r="K39" s="287"/>
      <c r="L39" s="287"/>
      <c r="M39" s="287"/>
      <c r="N39" s="287"/>
      <c r="O39" s="287"/>
      <c r="P39" s="287"/>
      <c r="Q39" s="287"/>
    </row>
    <row r="40" spans="1:17" s="46" customFormat="1" ht="66.599999999999994" customHeight="1" x14ac:dyDescent="0.25">
      <c r="A40" s="289" t="s">
        <v>425</v>
      </c>
      <c r="B40" s="289"/>
      <c r="C40" s="289"/>
      <c r="D40" s="289"/>
      <c r="E40" s="289"/>
      <c r="F40" s="289"/>
      <c r="G40" s="289"/>
      <c r="H40" s="289"/>
      <c r="I40" s="289"/>
      <c r="J40" s="289"/>
      <c r="K40" s="289"/>
      <c r="L40" s="289"/>
      <c r="M40" s="289"/>
      <c r="N40" s="289"/>
      <c r="O40" s="289"/>
      <c r="P40" s="289"/>
      <c r="Q40" s="289"/>
    </row>
    <row r="41" spans="1:17" ht="75" customHeight="1" x14ac:dyDescent="0.3">
      <c r="A41" s="16" t="s">
        <v>105</v>
      </c>
      <c r="B41" s="16" t="s">
        <v>104</v>
      </c>
      <c r="C41" s="16" t="s">
        <v>18</v>
      </c>
      <c r="D41" s="15" t="s">
        <v>19</v>
      </c>
      <c r="E41" s="16" t="s">
        <v>20</v>
      </c>
      <c r="F41" s="102" t="s">
        <v>21</v>
      </c>
      <c r="G41" s="13" t="s">
        <v>22</v>
      </c>
      <c r="H41" s="13" t="s">
        <v>23</v>
      </c>
      <c r="I41" s="12" t="s">
        <v>24</v>
      </c>
      <c r="J41" s="12" t="s">
        <v>25</v>
      </c>
      <c r="K41" s="12" t="s">
        <v>26</v>
      </c>
      <c r="L41" s="16" t="s">
        <v>27</v>
      </c>
      <c r="M41" s="11" t="s">
        <v>28</v>
      </c>
      <c r="N41" s="16" t="s">
        <v>29</v>
      </c>
      <c r="O41" s="16" t="s">
        <v>30</v>
      </c>
      <c r="P41" s="11" t="s">
        <v>31</v>
      </c>
      <c r="Q41" s="16" t="s">
        <v>32</v>
      </c>
    </row>
    <row r="42" spans="1:17" ht="75" customHeight="1" x14ac:dyDescent="0.3">
      <c r="B42" s="28" t="s">
        <v>126</v>
      </c>
      <c r="C42" s="48" t="s">
        <v>174</v>
      </c>
      <c r="D42" s="99" t="s">
        <v>45</v>
      </c>
      <c r="E42" s="25" t="s">
        <v>328</v>
      </c>
      <c r="F42" s="56" t="s">
        <v>35</v>
      </c>
      <c r="G42" s="56"/>
      <c r="H42" s="28" t="s">
        <v>23</v>
      </c>
      <c r="I42" s="20">
        <v>2</v>
      </c>
      <c r="J42" s="20" t="s">
        <v>265</v>
      </c>
      <c r="K42" s="101">
        <v>0.66666666666666663</v>
      </c>
      <c r="L42" s="101">
        <v>0.74305555555555547</v>
      </c>
      <c r="M42" s="20" t="s">
        <v>58</v>
      </c>
      <c r="N42" s="20" t="s">
        <v>125</v>
      </c>
      <c r="O42" s="20" t="s">
        <v>269</v>
      </c>
      <c r="P42" s="24" t="s">
        <v>269</v>
      </c>
      <c r="Q42" s="24" t="s">
        <v>269</v>
      </c>
    </row>
    <row r="43" spans="1:17" ht="75" customHeight="1" x14ac:dyDescent="0.3">
      <c r="B43" s="28" t="s">
        <v>422</v>
      </c>
      <c r="C43" s="61" t="s">
        <v>183</v>
      </c>
      <c r="D43" s="99" t="s">
        <v>45</v>
      </c>
      <c r="E43" s="7" t="s">
        <v>390</v>
      </c>
      <c r="F43" s="56" t="s">
        <v>35</v>
      </c>
      <c r="G43" s="56"/>
      <c r="H43" s="28" t="s">
        <v>23</v>
      </c>
      <c r="I43" s="42">
        <v>2</v>
      </c>
      <c r="J43" s="42" t="s">
        <v>67</v>
      </c>
      <c r="K43" s="77">
        <v>0.41666666666666669</v>
      </c>
      <c r="L43" s="77">
        <v>0.49305555555555558</v>
      </c>
      <c r="M43" s="42" t="s">
        <v>79</v>
      </c>
      <c r="N43" s="42" t="s">
        <v>364</v>
      </c>
      <c r="O43" s="20" t="s">
        <v>269</v>
      </c>
      <c r="P43" s="24" t="s">
        <v>269</v>
      </c>
      <c r="Q43" s="24" t="s">
        <v>269</v>
      </c>
    </row>
    <row r="44" spans="1:17" ht="75" customHeight="1" x14ac:dyDescent="0.3">
      <c r="B44" s="28" t="s">
        <v>338</v>
      </c>
      <c r="C44" s="61" t="s">
        <v>180</v>
      </c>
      <c r="D44" s="223" t="s">
        <v>33</v>
      </c>
      <c r="E44" s="7" t="s">
        <v>400</v>
      </c>
      <c r="F44" s="56" t="s">
        <v>35</v>
      </c>
      <c r="G44" s="226"/>
      <c r="H44" s="28" t="s">
        <v>23</v>
      </c>
      <c r="I44" s="20">
        <v>2</v>
      </c>
      <c r="J44" s="42" t="s">
        <v>107</v>
      </c>
      <c r="K44" s="52">
        <v>0.41666666666666669</v>
      </c>
      <c r="L44" s="52">
        <v>0.49305555555555558</v>
      </c>
      <c r="M44" s="42" t="s">
        <v>58</v>
      </c>
      <c r="N44" s="42" t="s">
        <v>193</v>
      </c>
      <c r="O44" s="20" t="s">
        <v>269</v>
      </c>
      <c r="P44" s="24" t="s">
        <v>269</v>
      </c>
      <c r="Q44" s="24" t="s">
        <v>269</v>
      </c>
    </row>
    <row r="45" spans="1:17" ht="75" customHeight="1" x14ac:dyDescent="0.3">
      <c r="B45" s="28" t="s">
        <v>338</v>
      </c>
      <c r="C45" s="42" t="s">
        <v>180</v>
      </c>
      <c r="D45" s="223" t="s">
        <v>39</v>
      </c>
      <c r="E45" s="84" t="s">
        <v>391</v>
      </c>
      <c r="F45" s="56" t="s">
        <v>35</v>
      </c>
      <c r="G45" s="56"/>
      <c r="H45" s="28" t="s">
        <v>23</v>
      </c>
      <c r="I45" s="42">
        <v>2</v>
      </c>
      <c r="J45" s="56" t="s">
        <v>107</v>
      </c>
      <c r="K45" s="231" t="s">
        <v>317</v>
      </c>
      <c r="L45" s="231" t="s">
        <v>318</v>
      </c>
      <c r="M45" s="42" t="s">
        <v>58</v>
      </c>
      <c r="N45" s="61" t="s">
        <v>310</v>
      </c>
      <c r="O45" s="20" t="s">
        <v>269</v>
      </c>
      <c r="P45" s="24" t="s">
        <v>269</v>
      </c>
      <c r="Q45" s="24" t="s">
        <v>269</v>
      </c>
    </row>
    <row r="46" spans="1:17" ht="75" customHeight="1" x14ac:dyDescent="0.3">
      <c r="B46" s="28" t="s">
        <v>422</v>
      </c>
      <c r="C46" s="42" t="s">
        <v>182</v>
      </c>
      <c r="D46" s="99" t="s">
        <v>45</v>
      </c>
      <c r="E46" s="3" t="s">
        <v>192</v>
      </c>
      <c r="F46" s="56" t="s">
        <v>35</v>
      </c>
      <c r="G46" s="56"/>
      <c r="H46" s="28" t="s">
        <v>23</v>
      </c>
      <c r="I46" s="42">
        <v>2</v>
      </c>
      <c r="J46" s="42" t="s">
        <v>265</v>
      </c>
      <c r="K46" s="77">
        <v>0.54166666666666663</v>
      </c>
      <c r="L46" s="77">
        <v>0.61805555555555558</v>
      </c>
      <c r="M46" s="56" t="s">
        <v>79</v>
      </c>
      <c r="N46" s="42" t="s">
        <v>150</v>
      </c>
      <c r="O46" s="20" t="s">
        <v>269</v>
      </c>
      <c r="P46" s="24" t="s">
        <v>269</v>
      </c>
      <c r="Q46" s="24" t="s">
        <v>269</v>
      </c>
    </row>
    <row r="47" spans="1:17" ht="75" customHeight="1" x14ac:dyDescent="0.3">
      <c r="B47" s="28" t="s">
        <v>422</v>
      </c>
      <c r="C47" s="56" t="s">
        <v>175</v>
      </c>
      <c r="D47" s="223" t="s">
        <v>33</v>
      </c>
      <c r="E47" s="25" t="s">
        <v>190</v>
      </c>
      <c r="F47" s="56" t="s">
        <v>129</v>
      </c>
      <c r="G47" s="56"/>
      <c r="H47" s="28" t="s">
        <v>23</v>
      </c>
      <c r="I47" s="42">
        <v>2</v>
      </c>
      <c r="J47" s="56" t="s">
        <v>67</v>
      </c>
      <c r="K47" s="77">
        <v>0.54166666666666663</v>
      </c>
      <c r="L47" s="77">
        <v>0.61805555555555558</v>
      </c>
      <c r="M47" s="56" t="s">
        <v>129</v>
      </c>
      <c r="N47" s="28" t="s">
        <v>162</v>
      </c>
      <c r="O47" s="20" t="s">
        <v>269</v>
      </c>
      <c r="P47" s="24" t="s">
        <v>269</v>
      </c>
      <c r="Q47" s="24" t="s">
        <v>269</v>
      </c>
    </row>
    <row r="48" spans="1:17" ht="75" customHeight="1" x14ac:dyDescent="0.3">
      <c r="B48" s="28" t="s">
        <v>422</v>
      </c>
      <c r="C48" s="56" t="s">
        <v>175</v>
      </c>
      <c r="D48" s="223" t="s">
        <v>39</v>
      </c>
      <c r="E48" s="232" t="s">
        <v>376</v>
      </c>
      <c r="F48" s="56" t="s">
        <v>35</v>
      </c>
      <c r="G48" s="56"/>
      <c r="H48" s="28" t="s">
        <v>23</v>
      </c>
      <c r="I48" s="42">
        <v>2</v>
      </c>
      <c r="J48" s="56" t="s">
        <v>107</v>
      </c>
      <c r="K48" s="77">
        <v>0.625</v>
      </c>
      <c r="L48" s="77">
        <v>0.70138888888888884</v>
      </c>
      <c r="M48" s="56" t="s">
        <v>43</v>
      </c>
      <c r="N48" s="28" t="s">
        <v>188</v>
      </c>
      <c r="O48" s="20" t="s">
        <v>269</v>
      </c>
      <c r="P48" s="24" t="s">
        <v>269</v>
      </c>
      <c r="Q48" s="24" t="s">
        <v>269</v>
      </c>
    </row>
    <row r="49" spans="1:17" ht="39.75" customHeight="1" x14ac:dyDescent="0.3">
      <c r="B49" s="283" t="s">
        <v>166</v>
      </c>
      <c r="C49" s="284"/>
      <c r="D49" s="284"/>
      <c r="E49" s="284"/>
      <c r="F49" s="284"/>
      <c r="G49" s="284"/>
      <c r="H49" s="284"/>
      <c r="I49" s="284"/>
      <c r="J49" s="284"/>
      <c r="K49" s="284"/>
      <c r="L49" s="284"/>
      <c r="M49" s="284"/>
      <c r="N49" s="284"/>
      <c r="O49" s="284"/>
      <c r="P49" s="284"/>
      <c r="Q49" s="284"/>
    </row>
    <row r="50" spans="1:17" ht="18.75" customHeight="1" x14ac:dyDescent="0.3">
      <c r="B50" s="283" t="s">
        <v>167</v>
      </c>
      <c r="C50" s="284"/>
      <c r="D50" s="284"/>
      <c r="E50" s="284"/>
      <c r="F50" s="284"/>
      <c r="G50" s="284"/>
      <c r="H50" s="284"/>
      <c r="I50" s="284"/>
      <c r="J50" s="284"/>
      <c r="K50" s="284"/>
      <c r="L50" s="284"/>
      <c r="M50" s="284"/>
      <c r="N50" s="284"/>
      <c r="O50" s="284"/>
      <c r="P50" s="284"/>
      <c r="Q50" s="284"/>
    </row>
    <row r="51" spans="1:17" ht="31.5" customHeight="1" x14ac:dyDescent="0.3">
      <c r="B51" s="285" t="s">
        <v>316</v>
      </c>
      <c r="C51" s="286"/>
      <c r="D51" s="286"/>
      <c r="E51" s="286"/>
      <c r="F51" s="286"/>
      <c r="G51" s="286"/>
      <c r="H51" s="286"/>
      <c r="I51" s="286"/>
      <c r="J51" s="286"/>
      <c r="K51" s="286"/>
      <c r="L51" s="286"/>
      <c r="M51" s="286"/>
      <c r="N51" s="286"/>
      <c r="O51" s="286"/>
      <c r="P51" s="286"/>
      <c r="Q51" s="286"/>
    </row>
    <row r="52" spans="1:17" ht="18" customHeight="1" x14ac:dyDescent="0.3">
      <c r="B52" s="285" t="s">
        <v>168</v>
      </c>
      <c r="C52" s="286"/>
      <c r="D52" s="286"/>
      <c r="E52" s="286"/>
      <c r="F52" s="286"/>
      <c r="G52" s="286"/>
      <c r="H52" s="286"/>
      <c r="I52" s="286"/>
      <c r="J52" s="286"/>
      <c r="K52" s="286"/>
      <c r="L52" s="286"/>
      <c r="M52" s="286"/>
      <c r="N52" s="286"/>
      <c r="O52" s="286"/>
      <c r="P52" s="286"/>
      <c r="Q52" s="286"/>
    </row>
    <row r="53" spans="1:17" ht="12" customHeight="1" x14ac:dyDescent="0.3">
      <c r="B53" s="287"/>
      <c r="C53" s="287"/>
      <c r="D53" s="287"/>
      <c r="E53" s="287"/>
      <c r="F53" s="287"/>
      <c r="G53" s="287"/>
      <c r="H53" s="287"/>
      <c r="I53" s="287"/>
      <c r="J53" s="287"/>
      <c r="K53" s="287"/>
      <c r="L53" s="287"/>
      <c r="M53" s="287"/>
      <c r="N53" s="287"/>
      <c r="O53" s="287"/>
      <c r="P53" s="287"/>
      <c r="Q53" s="287"/>
    </row>
    <row r="54" spans="1:17" ht="76.95" customHeight="1" x14ac:dyDescent="0.3">
      <c r="B54" s="289" t="s">
        <v>173</v>
      </c>
      <c r="C54" s="289"/>
      <c r="D54" s="289"/>
      <c r="E54" s="289"/>
      <c r="F54" s="289"/>
      <c r="G54" s="289"/>
      <c r="H54" s="289"/>
      <c r="I54" s="289"/>
      <c r="J54" s="289"/>
      <c r="K54" s="289"/>
      <c r="L54" s="289"/>
      <c r="M54" s="289"/>
      <c r="N54" s="289"/>
      <c r="O54" s="289"/>
      <c r="P54" s="289"/>
      <c r="Q54" s="289"/>
    </row>
    <row r="55" spans="1:17" ht="75" customHeight="1" x14ac:dyDescent="0.3">
      <c r="A55" s="16" t="s">
        <v>105</v>
      </c>
      <c r="B55" s="16" t="s">
        <v>104</v>
      </c>
      <c r="C55" s="16" t="s">
        <v>18</v>
      </c>
      <c r="D55" s="15" t="s">
        <v>19</v>
      </c>
      <c r="E55" s="16" t="s">
        <v>20</v>
      </c>
      <c r="F55" s="102" t="s">
        <v>21</v>
      </c>
      <c r="G55" s="13" t="s">
        <v>22</v>
      </c>
      <c r="H55" s="13" t="s">
        <v>23</v>
      </c>
      <c r="I55" s="12" t="s">
        <v>24</v>
      </c>
      <c r="J55" s="12" t="s">
        <v>25</v>
      </c>
      <c r="K55" s="12" t="s">
        <v>26</v>
      </c>
      <c r="L55" s="16" t="s">
        <v>27</v>
      </c>
      <c r="M55" s="11" t="s">
        <v>28</v>
      </c>
      <c r="N55" s="16" t="s">
        <v>29</v>
      </c>
      <c r="O55" s="16" t="s">
        <v>30</v>
      </c>
      <c r="P55" s="11" t="s">
        <v>31</v>
      </c>
      <c r="Q55" s="16" t="s">
        <v>32</v>
      </c>
    </row>
    <row r="56" spans="1:17" ht="75" customHeight="1" x14ac:dyDescent="0.3">
      <c r="B56" s="28" t="s">
        <v>337</v>
      </c>
      <c r="C56" s="19" t="s">
        <v>109</v>
      </c>
      <c r="D56" s="47" t="s">
        <v>65</v>
      </c>
      <c r="E56" s="234" t="s">
        <v>221</v>
      </c>
      <c r="F56" s="44" t="s">
        <v>35</v>
      </c>
      <c r="G56" s="76" t="s">
        <v>52</v>
      </c>
      <c r="H56" s="145"/>
      <c r="I56" s="48">
        <v>4</v>
      </c>
      <c r="J56" s="19" t="s">
        <v>263</v>
      </c>
      <c r="K56" s="35">
        <v>0.75</v>
      </c>
      <c r="L56" s="35">
        <v>0.82638888888888884</v>
      </c>
      <c r="M56" s="20" t="s">
        <v>60</v>
      </c>
      <c r="N56" s="20" t="s">
        <v>38</v>
      </c>
      <c r="O56" s="189" t="s">
        <v>414</v>
      </c>
      <c r="P56" s="62">
        <v>0.75</v>
      </c>
      <c r="Q56" s="197" t="s">
        <v>37</v>
      </c>
    </row>
    <row r="57" spans="1:17" ht="75" customHeight="1" x14ac:dyDescent="0.3">
      <c r="B57" s="28" t="s">
        <v>337</v>
      </c>
      <c r="C57" s="19" t="s">
        <v>155</v>
      </c>
      <c r="D57" s="47" t="s">
        <v>65</v>
      </c>
      <c r="E57" s="234" t="s">
        <v>344</v>
      </c>
      <c r="F57" s="51" t="s">
        <v>35</v>
      </c>
      <c r="G57" s="65" t="s">
        <v>52</v>
      </c>
      <c r="H57" s="145"/>
      <c r="I57" s="48">
        <v>3</v>
      </c>
      <c r="J57" s="36" t="s">
        <v>74</v>
      </c>
      <c r="K57" s="35">
        <v>0.83333333333333337</v>
      </c>
      <c r="L57" s="35">
        <v>0.88888888888888884</v>
      </c>
      <c r="M57" s="20" t="s">
        <v>37</v>
      </c>
      <c r="N57" s="175" t="s">
        <v>332</v>
      </c>
      <c r="O57" s="189" t="s">
        <v>410</v>
      </c>
      <c r="P57" s="198">
        <v>0.75</v>
      </c>
      <c r="Q57" s="197" t="s">
        <v>37</v>
      </c>
    </row>
    <row r="58" spans="1:17" ht="75" customHeight="1" x14ac:dyDescent="0.3">
      <c r="B58" s="28" t="s">
        <v>337</v>
      </c>
      <c r="C58" s="138" t="s">
        <v>111</v>
      </c>
      <c r="D58" s="47" t="s">
        <v>65</v>
      </c>
      <c r="E58" s="234" t="s">
        <v>112</v>
      </c>
      <c r="F58" s="44" t="s">
        <v>35</v>
      </c>
      <c r="G58" s="76" t="s">
        <v>52</v>
      </c>
      <c r="H58" s="146"/>
      <c r="I58" s="48">
        <v>4</v>
      </c>
      <c r="J58" s="19" t="s">
        <v>263</v>
      </c>
      <c r="K58" s="35">
        <v>0.75</v>
      </c>
      <c r="L58" s="35">
        <v>0.82638888888888884</v>
      </c>
      <c r="M58" s="42" t="s">
        <v>40</v>
      </c>
      <c r="N58" s="42" t="s">
        <v>214</v>
      </c>
      <c r="O58" s="189" t="s">
        <v>414</v>
      </c>
      <c r="P58" s="190">
        <v>0.75</v>
      </c>
      <c r="Q58" s="24" t="s">
        <v>40</v>
      </c>
    </row>
    <row r="59" spans="1:17" ht="75" customHeight="1" x14ac:dyDescent="0.3">
      <c r="B59" s="28" t="s">
        <v>337</v>
      </c>
      <c r="C59" s="19" t="s">
        <v>114</v>
      </c>
      <c r="D59" s="39" t="s">
        <v>65</v>
      </c>
      <c r="E59" s="3" t="s">
        <v>233</v>
      </c>
      <c r="F59" s="44" t="s">
        <v>35</v>
      </c>
      <c r="G59" s="76" t="s">
        <v>52</v>
      </c>
      <c r="H59" s="63"/>
      <c r="I59" s="19">
        <v>3</v>
      </c>
      <c r="J59" s="19" t="s">
        <v>263</v>
      </c>
      <c r="K59" s="43">
        <v>0.83333333333333337</v>
      </c>
      <c r="L59" s="43">
        <v>0.88888888888888884</v>
      </c>
      <c r="M59" s="56" t="s">
        <v>40</v>
      </c>
      <c r="N59" s="138" t="s">
        <v>333</v>
      </c>
      <c r="O59" s="189" t="s">
        <v>412</v>
      </c>
      <c r="P59" s="190">
        <v>0.75</v>
      </c>
      <c r="Q59" s="197" t="s">
        <v>37</v>
      </c>
    </row>
    <row r="60" spans="1:17" ht="75" customHeight="1" x14ac:dyDescent="0.3">
      <c r="B60" s="28" t="s">
        <v>338</v>
      </c>
      <c r="C60" s="19" t="s">
        <v>115</v>
      </c>
      <c r="D60" s="39" t="s">
        <v>65</v>
      </c>
      <c r="E60" s="3" t="s">
        <v>235</v>
      </c>
      <c r="F60" s="44" t="s">
        <v>35</v>
      </c>
      <c r="G60" s="42"/>
      <c r="H60" s="63"/>
      <c r="I60" s="19">
        <v>3</v>
      </c>
      <c r="J60" s="48" t="s">
        <v>74</v>
      </c>
      <c r="K60" s="43">
        <v>0.83333333333333337</v>
      </c>
      <c r="L60" s="43">
        <v>0.88888888888888884</v>
      </c>
      <c r="M60" s="56" t="s">
        <v>47</v>
      </c>
      <c r="N60" s="202" t="s">
        <v>374</v>
      </c>
      <c r="O60" s="199" t="s">
        <v>410</v>
      </c>
      <c r="P60" s="190">
        <v>0.75</v>
      </c>
      <c r="Q60" s="197" t="s">
        <v>47</v>
      </c>
    </row>
    <row r="61" spans="1:17" ht="75" customHeight="1" x14ac:dyDescent="0.3">
      <c r="B61" s="28" t="s">
        <v>336</v>
      </c>
      <c r="C61" s="42" t="s">
        <v>209</v>
      </c>
      <c r="D61" s="37" t="s">
        <v>65</v>
      </c>
      <c r="E61" s="3" t="s">
        <v>208</v>
      </c>
      <c r="F61" s="44" t="s">
        <v>35</v>
      </c>
      <c r="G61" s="76" t="s">
        <v>52</v>
      </c>
      <c r="H61" s="26" t="s">
        <v>23</v>
      </c>
      <c r="I61" s="19">
        <v>3</v>
      </c>
      <c r="J61" s="19" t="s">
        <v>263</v>
      </c>
      <c r="K61" s="35">
        <v>0.83333333333333337</v>
      </c>
      <c r="L61" s="35">
        <v>0.88888888888888884</v>
      </c>
      <c r="M61" s="42" t="s">
        <v>314</v>
      </c>
      <c r="N61" s="202" t="s">
        <v>374</v>
      </c>
      <c r="O61" s="200" t="s">
        <v>412</v>
      </c>
      <c r="P61" s="190">
        <v>0.75</v>
      </c>
      <c r="Q61" s="201" t="s">
        <v>58</v>
      </c>
    </row>
    <row r="62" spans="1:17" ht="75" customHeight="1" x14ac:dyDescent="0.3">
      <c r="B62" s="28" t="s">
        <v>336</v>
      </c>
      <c r="C62" s="42" t="s">
        <v>211</v>
      </c>
      <c r="D62" s="37" t="s">
        <v>65</v>
      </c>
      <c r="E62" s="3" t="s">
        <v>210</v>
      </c>
      <c r="F62" s="44" t="s">
        <v>35</v>
      </c>
      <c r="G62" s="76" t="s">
        <v>52</v>
      </c>
      <c r="H62" s="26" t="s">
        <v>23</v>
      </c>
      <c r="I62" s="19">
        <v>3</v>
      </c>
      <c r="J62" s="19" t="s">
        <v>74</v>
      </c>
      <c r="K62" s="35">
        <v>0.75</v>
      </c>
      <c r="L62" s="41">
        <v>0.80555555555555547</v>
      </c>
      <c r="M62" s="42" t="s">
        <v>315</v>
      </c>
      <c r="N62" s="42" t="s">
        <v>153</v>
      </c>
      <c r="O62" s="189" t="s">
        <v>416</v>
      </c>
      <c r="P62" s="190">
        <v>0.75</v>
      </c>
      <c r="Q62" s="201" t="s">
        <v>58</v>
      </c>
    </row>
    <row r="63" spans="1:17" ht="75" customHeight="1" x14ac:dyDescent="0.3">
      <c r="B63" s="28" t="s">
        <v>337</v>
      </c>
      <c r="C63" s="56" t="s">
        <v>203</v>
      </c>
      <c r="D63" s="74" t="s">
        <v>65</v>
      </c>
      <c r="E63" s="3" t="s">
        <v>311</v>
      </c>
      <c r="F63" s="44" t="s">
        <v>35</v>
      </c>
      <c r="G63" s="147"/>
      <c r="H63" s="26" t="s">
        <v>23</v>
      </c>
      <c r="I63" s="36">
        <v>2</v>
      </c>
      <c r="J63" s="56" t="s">
        <v>265</v>
      </c>
      <c r="K63" s="38">
        <v>0.83333333333333337</v>
      </c>
      <c r="L63" s="188">
        <v>0.90972222222222221</v>
      </c>
      <c r="M63" s="36" t="s">
        <v>58</v>
      </c>
      <c r="N63" s="42" t="s">
        <v>309</v>
      </c>
      <c r="O63" s="189" t="s">
        <v>419</v>
      </c>
      <c r="P63" s="190">
        <v>0.75</v>
      </c>
      <c r="Q63" s="36" t="s">
        <v>60</v>
      </c>
    </row>
    <row r="64" spans="1:17" ht="75" customHeight="1" x14ac:dyDescent="0.3">
      <c r="B64" s="28" t="s">
        <v>126</v>
      </c>
      <c r="C64" s="42" t="s">
        <v>355</v>
      </c>
      <c r="D64" s="79" t="s">
        <v>65</v>
      </c>
      <c r="E64" s="3" t="s">
        <v>354</v>
      </c>
      <c r="F64" s="44" t="s">
        <v>35</v>
      </c>
      <c r="G64" s="76" t="s">
        <v>52</v>
      </c>
      <c r="H64" s="30" t="s">
        <v>23</v>
      </c>
      <c r="I64" s="19">
        <v>3</v>
      </c>
      <c r="J64" s="19" t="s">
        <v>74</v>
      </c>
      <c r="K64" s="35">
        <v>0.75</v>
      </c>
      <c r="L64" s="38">
        <v>0.80555555555555558</v>
      </c>
      <c r="M64" s="20" t="s">
        <v>43</v>
      </c>
      <c r="N64" s="42" t="s">
        <v>125</v>
      </c>
      <c r="O64" s="189" t="s">
        <v>416</v>
      </c>
      <c r="P64" s="190">
        <v>0.75</v>
      </c>
      <c r="Q64" s="199" t="s">
        <v>43</v>
      </c>
    </row>
    <row r="65" spans="1:17" ht="75" customHeight="1" x14ac:dyDescent="0.3">
      <c r="B65" s="28" t="s">
        <v>126</v>
      </c>
      <c r="C65" s="30" t="s">
        <v>227</v>
      </c>
      <c r="D65" s="30" t="s">
        <v>65</v>
      </c>
      <c r="E65" s="78" t="s">
        <v>360</v>
      </c>
      <c r="F65" s="30" t="s">
        <v>35</v>
      </c>
      <c r="G65" s="76" t="s">
        <v>52</v>
      </c>
      <c r="H65" s="26" t="s">
        <v>23</v>
      </c>
      <c r="I65" s="30">
        <v>3</v>
      </c>
      <c r="J65" s="30" t="s">
        <v>263</v>
      </c>
      <c r="K65" s="41">
        <v>0.83333333333333337</v>
      </c>
      <c r="L65" s="41">
        <v>0.88888888888888884</v>
      </c>
      <c r="M65" s="30" t="s">
        <v>321</v>
      </c>
      <c r="N65" s="40" t="s">
        <v>361</v>
      </c>
      <c r="O65" s="28" t="s">
        <v>419</v>
      </c>
      <c r="P65" s="190">
        <v>0.75</v>
      </c>
      <c r="Q65" s="162" t="s">
        <v>37</v>
      </c>
    </row>
    <row r="66" spans="1:17" ht="75" customHeight="1" x14ac:dyDescent="0.3">
      <c r="A66" s="36" t="s">
        <v>113</v>
      </c>
      <c r="B66" s="28" t="s">
        <v>126</v>
      </c>
      <c r="C66" s="20" t="s">
        <v>130</v>
      </c>
      <c r="D66" s="47" t="s">
        <v>65</v>
      </c>
      <c r="E66" s="7" t="s">
        <v>131</v>
      </c>
      <c r="F66" s="44" t="s">
        <v>35</v>
      </c>
      <c r="G66" s="76" t="s">
        <v>52</v>
      </c>
      <c r="H66" s="30"/>
      <c r="I66" s="19">
        <v>3</v>
      </c>
      <c r="J66" s="19" t="s">
        <v>263</v>
      </c>
      <c r="K66" s="41">
        <v>0.83333333333333337</v>
      </c>
      <c r="L66" s="41">
        <v>0.88888888888888884</v>
      </c>
      <c r="M66" s="20" t="s">
        <v>60</v>
      </c>
      <c r="N66" s="20" t="s">
        <v>322</v>
      </c>
      <c r="O66" s="189" t="s">
        <v>412</v>
      </c>
      <c r="P66" s="190">
        <v>0.75</v>
      </c>
      <c r="Q66" s="24" t="s">
        <v>40</v>
      </c>
    </row>
    <row r="67" spans="1:17" ht="75" customHeight="1" x14ac:dyDescent="0.3">
      <c r="B67" s="28" t="s">
        <v>337</v>
      </c>
      <c r="C67" s="19" t="s">
        <v>133</v>
      </c>
      <c r="D67" s="39" t="s">
        <v>65</v>
      </c>
      <c r="E67" s="3" t="s">
        <v>234</v>
      </c>
      <c r="F67" s="44" t="s">
        <v>35</v>
      </c>
      <c r="G67" s="76" t="s">
        <v>52</v>
      </c>
      <c r="H67" s="26" t="s">
        <v>23</v>
      </c>
      <c r="I67" s="19">
        <v>3</v>
      </c>
      <c r="J67" s="19" t="s">
        <v>263</v>
      </c>
      <c r="K67" s="35">
        <v>0.75</v>
      </c>
      <c r="L67" s="41">
        <v>0.80555555555555547</v>
      </c>
      <c r="M67" s="20" t="s">
        <v>43</v>
      </c>
      <c r="N67" s="20" t="s">
        <v>268</v>
      </c>
      <c r="O67" s="189" t="s">
        <v>418</v>
      </c>
      <c r="P67" s="190">
        <v>0.75</v>
      </c>
      <c r="Q67" s="24" t="s">
        <v>47</v>
      </c>
    </row>
    <row r="68" spans="1:17" ht="75" customHeight="1" x14ac:dyDescent="0.3">
      <c r="B68" s="28" t="s">
        <v>337</v>
      </c>
      <c r="C68" s="19" t="s">
        <v>135</v>
      </c>
      <c r="D68" s="39" t="s">
        <v>65</v>
      </c>
      <c r="E68" s="3" t="s">
        <v>136</v>
      </c>
      <c r="F68" s="44" t="s">
        <v>35</v>
      </c>
      <c r="G68" s="76" t="s">
        <v>52</v>
      </c>
      <c r="H68" s="24"/>
      <c r="I68" s="36">
        <v>3</v>
      </c>
      <c r="J68" s="36" t="s">
        <v>74</v>
      </c>
      <c r="K68" s="43">
        <v>0.83333333333333337</v>
      </c>
      <c r="L68" s="43">
        <v>0.88888888888888884</v>
      </c>
      <c r="M68" s="42" t="s">
        <v>37</v>
      </c>
      <c r="N68" s="42" t="s">
        <v>345</v>
      </c>
      <c r="O68" s="189" t="s">
        <v>410</v>
      </c>
      <c r="P68" s="190">
        <v>0.75</v>
      </c>
      <c r="Q68" s="24" t="s">
        <v>40</v>
      </c>
    </row>
    <row r="69" spans="1:17" ht="75" customHeight="1" x14ac:dyDescent="0.3">
      <c r="B69" s="28" t="s">
        <v>337</v>
      </c>
      <c r="C69" s="24" t="s">
        <v>334</v>
      </c>
      <c r="D69" s="24" t="s">
        <v>65</v>
      </c>
      <c r="E69" s="78" t="s">
        <v>326</v>
      </c>
      <c r="F69" s="24" t="s">
        <v>35</v>
      </c>
      <c r="G69" s="24" t="s">
        <v>52</v>
      </c>
      <c r="H69" s="24"/>
      <c r="I69" s="24">
        <v>2</v>
      </c>
      <c r="J69" s="24" t="s">
        <v>67</v>
      </c>
      <c r="K69" s="27">
        <v>0.75</v>
      </c>
      <c r="L69" s="27">
        <v>0.82638888888888884</v>
      </c>
      <c r="M69" s="24" t="s">
        <v>321</v>
      </c>
      <c r="N69" s="28" t="s">
        <v>137</v>
      </c>
      <c r="O69" s="189" t="s">
        <v>417</v>
      </c>
      <c r="P69" s="190">
        <v>0.75</v>
      </c>
      <c r="Q69" s="162" t="s">
        <v>60</v>
      </c>
    </row>
    <row r="70" spans="1:17" ht="75" customHeight="1" x14ac:dyDescent="0.3">
      <c r="B70" s="28" t="s">
        <v>337</v>
      </c>
      <c r="C70" s="42" t="s">
        <v>139</v>
      </c>
      <c r="D70" s="74">
        <v>203</v>
      </c>
      <c r="E70" s="3" t="s">
        <v>375</v>
      </c>
      <c r="F70" s="44" t="s">
        <v>35</v>
      </c>
      <c r="G70" s="24" t="s">
        <v>52</v>
      </c>
      <c r="H70" s="24"/>
      <c r="I70" s="36">
        <v>2</v>
      </c>
      <c r="J70" s="24" t="s">
        <v>67</v>
      </c>
      <c r="K70" s="38">
        <v>0.75</v>
      </c>
      <c r="L70" s="43">
        <v>0.82638888888888884</v>
      </c>
      <c r="M70" s="42" t="s">
        <v>314</v>
      </c>
      <c r="N70" s="42" t="s">
        <v>232</v>
      </c>
      <c r="O70" s="189" t="s">
        <v>417</v>
      </c>
      <c r="P70" s="190">
        <v>0.75</v>
      </c>
      <c r="Q70" s="162" t="s">
        <v>58</v>
      </c>
    </row>
    <row r="71" spans="1:17" ht="75" customHeight="1" x14ac:dyDescent="0.3">
      <c r="B71" s="28" t="s">
        <v>126</v>
      </c>
      <c r="C71" s="20" t="s">
        <v>139</v>
      </c>
      <c r="D71" s="47">
        <v>201</v>
      </c>
      <c r="E71" s="3" t="s">
        <v>224</v>
      </c>
      <c r="F71" s="44" t="s">
        <v>35</v>
      </c>
      <c r="G71" s="28"/>
      <c r="H71" s="26" t="s">
        <v>23</v>
      </c>
      <c r="I71" s="19">
        <v>2</v>
      </c>
      <c r="J71" s="30" t="s">
        <v>67</v>
      </c>
      <c r="K71" s="35">
        <v>0.83333333333333337</v>
      </c>
      <c r="L71" s="41">
        <v>0.90972222222222221</v>
      </c>
      <c r="M71" s="48" t="s">
        <v>58</v>
      </c>
      <c r="N71" s="20" t="s">
        <v>71</v>
      </c>
      <c r="O71" s="189" t="s">
        <v>410</v>
      </c>
      <c r="P71" s="190">
        <v>0.75</v>
      </c>
      <c r="Q71" s="24" t="s">
        <v>58</v>
      </c>
    </row>
    <row r="72" spans="1:17" ht="75" customHeight="1" x14ac:dyDescent="0.3">
      <c r="B72" s="28" t="s">
        <v>338</v>
      </c>
      <c r="C72" s="56" t="s">
        <v>139</v>
      </c>
      <c r="D72" s="74">
        <v>202</v>
      </c>
      <c r="E72" s="7" t="s">
        <v>426</v>
      </c>
      <c r="F72" s="44" t="s">
        <v>35</v>
      </c>
      <c r="G72" s="20"/>
      <c r="H72" s="26" t="s">
        <v>23</v>
      </c>
      <c r="I72" s="19">
        <v>2</v>
      </c>
      <c r="J72" s="19" t="s">
        <v>67</v>
      </c>
      <c r="K72" s="35">
        <v>0.75</v>
      </c>
      <c r="L72" s="41">
        <v>0.82638888888888884</v>
      </c>
      <c r="M72" s="20" t="s">
        <v>60</v>
      </c>
      <c r="N72" s="20" t="s">
        <v>54</v>
      </c>
      <c r="O72" s="42" t="s">
        <v>413</v>
      </c>
      <c r="P72" s="190">
        <v>0.75</v>
      </c>
      <c r="Q72" s="36" t="s">
        <v>37</v>
      </c>
    </row>
    <row r="73" spans="1:17" ht="75" customHeight="1" x14ac:dyDescent="0.3">
      <c r="B73" s="28" t="s">
        <v>336</v>
      </c>
      <c r="C73" s="42" t="s">
        <v>202</v>
      </c>
      <c r="D73" s="37" t="s">
        <v>65</v>
      </c>
      <c r="E73" s="3" t="s">
        <v>201</v>
      </c>
      <c r="F73" s="44" t="s">
        <v>129</v>
      </c>
      <c r="G73" s="28"/>
      <c r="H73" s="28"/>
      <c r="I73" s="19">
        <v>3</v>
      </c>
      <c r="J73" s="19" t="s">
        <v>74</v>
      </c>
      <c r="K73" s="52">
        <v>0.75</v>
      </c>
      <c r="L73" s="41">
        <v>0.80555555555555558</v>
      </c>
      <c r="M73" s="48" t="s">
        <v>99</v>
      </c>
      <c r="N73" s="42" t="s">
        <v>162</v>
      </c>
      <c r="O73" s="189" t="s">
        <v>417</v>
      </c>
      <c r="P73" s="190">
        <v>0.75</v>
      </c>
      <c r="Q73" s="36" t="s">
        <v>99</v>
      </c>
    </row>
    <row r="74" spans="1:17" ht="75" customHeight="1" x14ac:dyDescent="0.3">
      <c r="B74" s="28" t="s">
        <v>338</v>
      </c>
      <c r="C74" s="138" t="s">
        <v>220</v>
      </c>
      <c r="D74" s="37" t="s">
        <v>65</v>
      </c>
      <c r="E74" s="3" t="s">
        <v>219</v>
      </c>
      <c r="F74" s="44" t="s">
        <v>35</v>
      </c>
      <c r="G74" s="76" t="s">
        <v>52</v>
      </c>
      <c r="H74" s="24" t="s">
        <v>23</v>
      </c>
      <c r="I74" s="36">
        <v>3</v>
      </c>
      <c r="J74" s="36" t="s">
        <v>107</v>
      </c>
      <c r="K74" s="43">
        <v>0.83333333333333337</v>
      </c>
      <c r="L74" s="43" t="s">
        <v>358</v>
      </c>
      <c r="M74" s="56" t="s">
        <v>58</v>
      </c>
      <c r="N74" s="42" t="s">
        <v>100</v>
      </c>
      <c r="O74" s="189" t="s">
        <v>412</v>
      </c>
      <c r="P74" s="190">
        <v>0.75</v>
      </c>
      <c r="Q74" s="36" t="s">
        <v>58</v>
      </c>
    </row>
    <row r="75" spans="1:17" ht="75" customHeight="1" x14ac:dyDescent="0.3">
      <c r="B75" s="28" t="s">
        <v>338</v>
      </c>
      <c r="C75" s="42" t="s">
        <v>143</v>
      </c>
      <c r="D75" s="74" t="s">
        <v>216</v>
      </c>
      <c r="E75" s="3" t="s">
        <v>144</v>
      </c>
      <c r="F75" s="44" t="s">
        <v>35</v>
      </c>
      <c r="G75" s="40"/>
      <c r="H75" s="26" t="s">
        <v>23</v>
      </c>
      <c r="I75" s="19">
        <v>2</v>
      </c>
      <c r="J75" s="20" t="s">
        <v>67</v>
      </c>
      <c r="K75" s="38">
        <v>0.75</v>
      </c>
      <c r="L75" s="38">
        <v>0.82638888888888884</v>
      </c>
      <c r="M75" s="42" t="s">
        <v>79</v>
      </c>
      <c r="N75" s="42" t="s">
        <v>145</v>
      </c>
      <c r="O75" s="42" t="s">
        <v>413</v>
      </c>
      <c r="P75" s="62">
        <v>0.75</v>
      </c>
      <c r="Q75" s="24" t="s">
        <v>60</v>
      </c>
    </row>
    <row r="76" spans="1:17" ht="75" customHeight="1" x14ac:dyDescent="0.3">
      <c r="B76" s="28" t="s">
        <v>338</v>
      </c>
      <c r="C76" s="149" t="s">
        <v>146</v>
      </c>
      <c r="D76" s="182">
        <v>213</v>
      </c>
      <c r="E76" s="150" t="s">
        <v>222</v>
      </c>
      <c r="F76" s="151" t="s">
        <v>35</v>
      </c>
      <c r="G76" s="32" t="s">
        <v>52</v>
      </c>
      <c r="H76" s="153" t="s">
        <v>23</v>
      </c>
      <c r="I76" s="154">
        <v>3</v>
      </c>
      <c r="J76" s="183" t="s">
        <v>263</v>
      </c>
      <c r="K76" s="35">
        <v>0.75</v>
      </c>
      <c r="L76" s="41">
        <v>0.80555555555555547</v>
      </c>
      <c r="M76" s="155" t="s">
        <v>275</v>
      </c>
      <c r="N76" s="40" t="s">
        <v>158</v>
      </c>
      <c r="O76" s="189" t="s">
        <v>418</v>
      </c>
      <c r="P76" s="190">
        <v>0.75</v>
      </c>
      <c r="Q76" s="197" t="s">
        <v>37</v>
      </c>
    </row>
    <row r="77" spans="1:17" ht="39.6" customHeight="1" x14ac:dyDescent="0.3">
      <c r="B77" s="28" t="s">
        <v>338</v>
      </c>
      <c r="C77" s="36" t="s">
        <v>146</v>
      </c>
      <c r="D77" s="37">
        <v>212</v>
      </c>
      <c r="E77" s="3" t="s">
        <v>427</v>
      </c>
      <c r="F77" s="44" t="s">
        <v>35</v>
      </c>
      <c r="G77" s="228"/>
      <c r="H77" s="44" t="s">
        <v>23</v>
      </c>
      <c r="I77" s="36">
        <v>2</v>
      </c>
      <c r="J77" s="36" t="s">
        <v>67</v>
      </c>
      <c r="K77" s="43">
        <v>0.83333333333333337</v>
      </c>
      <c r="L77" s="43">
        <v>0.90972222222222221</v>
      </c>
      <c r="M77" s="42" t="s">
        <v>314</v>
      </c>
      <c r="N77" s="229" t="s">
        <v>267</v>
      </c>
      <c r="O77" s="189" t="s">
        <v>410</v>
      </c>
      <c r="P77" s="190">
        <v>0.75</v>
      </c>
      <c r="Q77" s="24" t="s">
        <v>60</v>
      </c>
    </row>
    <row r="78" spans="1:17" ht="39.6" customHeight="1" x14ac:dyDescent="0.3">
      <c r="B78" s="28" t="s">
        <v>338</v>
      </c>
      <c r="C78" s="24" t="s">
        <v>151</v>
      </c>
      <c r="D78" s="24">
        <v>213</v>
      </c>
      <c r="E78" s="3" t="s">
        <v>331</v>
      </c>
      <c r="F78" s="44" t="s">
        <v>35</v>
      </c>
      <c r="G78" s="228" t="s">
        <v>52</v>
      </c>
      <c r="H78" s="44" t="s">
        <v>23</v>
      </c>
      <c r="I78" s="36">
        <v>3</v>
      </c>
      <c r="J78" s="36" t="s">
        <v>263</v>
      </c>
      <c r="K78" s="27">
        <v>0.75</v>
      </c>
      <c r="L78" s="27">
        <v>0.80555555555555547</v>
      </c>
      <c r="M78" s="28" t="s">
        <v>321</v>
      </c>
      <c r="N78" s="42" t="s">
        <v>306</v>
      </c>
      <c r="O78" s="189" t="s">
        <v>418</v>
      </c>
      <c r="P78" s="190">
        <v>0.75</v>
      </c>
      <c r="Q78" s="162" t="s">
        <v>43</v>
      </c>
    </row>
    <row r="79" spans="1:17" ht="39.6" customHeight="1" x14ac:dyDescent="0.3">
      <c r="B79" s="28" t="s">
        <v>338</v>
      </c>
      <c r="C79" s="24" t="s">
        <v>152</v>
      </c>
      <c r="D79" s="24">
        <v>212</v>
      </c>
      <c r="E79" s="3" t="s">
        <v>367</v>
      </c>
      <c r="F79" s="44" t="s">
        <v>35</v>
      </c>
      <c r="G79" s="24"/>
      <c r="H79" s="24" t="s">
        <v>23</v>
      </c>
      <c r="I79" s="36">
        <v>2</v>
      </c>
      <c r="J79" s="36" t="s">
        <v>265</v>
      </c>
      <c r="K79" s="27">
        <v>0.83333333333333337</v>
      </c>
      <c r="L79" s="27">
        <v>0.90972222222222221</v>
      </c>
      <c r="M79" s="24" t="s">
        <v>315</v>
      </c>
      <c r="N79" s="42" t="s">
        <v>325</v>
      </c>
      <c r="O79" s="163" t="s">
        <v>419</v>
      </c>
      <c r="P79" s="59">
        <v>0.75</v>
      </c>
      <c r="Q79" s="162" t="s">
        <v>58</v>
      </c>
    </row>
    <row r="80" spans="1:17" ht="39.6" customHeight="1" x14ac:dyDescent="0.3">
      <c r="B80" s="28" t="s">
        <v>338</v>
      </c>
      <c r="C80" s="42" t="s">
        <v>152</v>
      </c>
      <c r="D80" s="194">
        <v>213</v>
      </c>
      <c r="E80" s="114" t="s">
        <v>401</v>
      </c>
      <c r="F80" s="44" t="s">
        <v>35</v>
      </c>
      <c r="G80" s="230"/>
      <c r="H80" s="36" t="s">
        <v>23</v>
      </c>
      <c r="I80" s="36">
        <v>3</v>
      </c>
      <c r="J80" s="36" t="s">
        <v>263</v>
      </c>
      <c r="K80" s="38">
        <v>0.83333333333333337</v>
      </c>
      <c r="L80" s="38">
        <v>0.88888888888888884</v>
      </c>
      <c r="M80" s="36" t="s">
        <v>43</v>
      </c>
      <c r="N80" s="36" t="s">
        <v>154</v>
      </c>
      <c r="O80" s="163" t="s">
        <v>419</v>
      </c>
      <c r="P80" s="59">
        <v>0.75</v>
      </c>
      <c r="Q80" s="162" t="s">
        <v>43</v>
      </c>
    </row>
    <row r="81" spans="1:17" ht="18.75" customHeight="1" x14ac:dyDescent="0.3">
      <c r="B81" s="283" t="s">
        <v>166</v>
      </c>
      <c r="C81" s="284"/>
      <c r="D81" s="284"/>
      <c r="E81" s="284"/>
      <c r="F81" s="284"/>
      <c r="G81" s="284"/>
      <c r="H81" s="284"/>
      <c r="I81" s="284"/>
      <c r="J81" s="284"/>
      <c r="K81" s="284"/>
      <c r="L81" s="284"/>
      <c r="M81" s="284"/>
      <c r="N81" s="284"/>
      <c r="O81" s="284"/>
      <c r="P81" s="284"/>
      <c r="Q81" s="284"/>
    </row>
    <row r="82" spans="1:17" ht="31.5" customHeight="1" x14ac:dyDescent="0.3">
      <c r="B82" s="283" t="s">
        <v>167</v>
      </c>
      <c r="C82" s="284"/>
      <c r="D82" s="284"/>
      <c r="E82" s="284"/>
      <c r="F82" s="284"/>
      <c r="G82" s="284"/>
      <c r="H82" s="284"/>
      <c r="I82" s="284"/>
      <c r="J82" s="284"/>
      <c r="K82" s="284"/>
      <c r="L82" s="284"/>
      <c r="M82" s="284"/>
      <c r="N82" s="284"/>
      <c r="O82" s="284"/>
      <c r="P82" s="284"/>
      <c r="Q82" s="284"/>
    </row>
    <row r="83" spans="1:17" ht="18" customHeight="1" x14ac:dyDescent="0.3">
      <c r="B83" s="285" t="s">
        <v>316</v>
      </c>
      <c r="C83" s="286"/>
      <c r="D83" s="286"/>
      <c r="E83" s="286"/>
      <c r="F83" s="286"/>
      <c r="G83" s="286"/>
      <c r="H83" s="286"/>
      <c r="I83" s="286"/>
      <c r="J83" s="286"/>
      <c r="K83" s="286"/>
      <c r="L83" s="286"/>
      <c r="M83" s="286"/>
      <c r="N83" s="286"/>
      <c r="O83" s="286"/>
      <c r="P83" s="286"/>
      <c r="Q83" s="286"/>
    </row>
    <row r="84" spans="1:17" ht="12" customHeight="1" x14ac:dyDescent="0.3">
      <c r="B84" s="285" t="s">
        <v>168</v>
      </c>
      <c r="C84" s="286"/>
      <c r="D84" s="286"/>
      <c r="E84" s="286"/>
      <c r="F84" s="286"/>
      <c r="G84" s="286"/>
      <c r="H84" s="286"/>
      <c r="I84" s="286"/>
      <c r="J84" s="286"/>
      <c r="K84" s="286"/>
      <c r="L84" s="286"/>
      <c r="M84" s="286"/>
      <c r="N84" s="286"/>
      <c r="O84" s="286"/>
      <c r="P84" s="286"/>
      <c r="Q84" s="286"/>
    </row>
    <row r="85" spans="1:17" ht="35.25" customHeight="1" x14ac:dyDescent="0.3">
      <c r="B85" s="287"/>
      <c r="C85" s="287"/>
      <c r="D85" s="287"/>
      <c r="E85" s="287"/>
      <c r="F85" s="287"/>
      <c r="G85" s="287"/>
      <c r="H85" s="287"/>
      <c r="I85" s="287"/>
      <c r="J85" s="287"/>
      <c r="K85" s="287"/>
      <c r="L85" s="287"/>
      <c r="M85" s="287"/>
      <c r="N85" s="287"/>
      <c r="O85" s="287"/>
      <c r="P85" s="287"/>
      <c r="Q85" s="287"/>
    </row>
    <row r="86" spans="1:17" ht="49.2" customHeight="1" x14ac:dyDescent="0.3">
      <c r="B86" s="288" t="s">
        <v>424</v>
      </c>
      <c r="C86" s="288"/>
      <c r="D86" s="288"/>
      <c r="E86" s="288"/>
      <c r="F86" s="288"/>
      <c r="G86" s="288"/>
      <c r="H86" s="288"/>
      <c r="I86" s="288"/>
      <c r="J86" s="288"/>
      <c r="K86" s="288"/>
      <c r="L86" s="288"/>
      <c r="M86" s="288"/>
      <c r="N86" s="288"/>
      <c r="O86" s="288"/>
      <c r="P86" s="288"/>
      <c r="Q86" s="288"/>
    </row>
    <row r="87" spans="1:17" s="23" customFormat="1" ht="75" customHeight="1" x14ac:dyDescent="0.35">
      <c r="A87" s="16" t="s">
        <v>105</v>
      </c>
      <c r="B87" s="16" t="s">
        <v>104</v>
      </c>
      <c r="C87" s="16" t="s">
        <v>18</v>
      </c>
      <c r="D87" s="15" t="s">
        <v>19</v>
      </c>
      <c r="E87" s="16" t="s">
        <v>20</v>
      </c>
      <c r="F87" s="102" t="s">
        <v>21</v>
      </c>
      <c r="G87" s="13" t="s">
        <v>22</v>
      </c>
      <c r="H87" s="13" t="s">
        <v>23</v>
      </c>
      <c r="I87" s="12" t="s">
        <v>24</v>
      </c>
      <c r="J87" s="12" t="s">
        <v>25</v>
      </c>
      <c r="K87" s="12" t="s">
        <v>26</v>
      </c>
      <c r="L87" s="16" t="s">
        <v>27</v>
      </c>
      <c r="M87" s="11" t="s">
        <v>28</v>
      </c>
      <c r="N87" s="16" t="s">
        <v>29</v>
      </c>
      <c r="O87" s="16" t="s">
        <v>30</v>
      </c>
      <c r="P87" s="11" t="s">
        <v>31</v>
      </c>
      <c r="Q87" s="16" t="s">
        <v>32</v>
      </c>
    </row>
    <row r="88" spans="1:17" ht="75" customHeight="1" x14ac:dyDescent="0.3">
      <c r="B88" s="28" t="s">
        <v>126</v>
      </c>
      <c r="C88" s="48" t="s">
        <v>174</v>
      </c>
      <c r="D88" s="39" t="s">
        <v>65</v>
      </c>
      <c r="E88" s="6" t="s">
        <v>373</v>
      </c>
      <c r="F88" s="39" t="s">
        <v>129</v>
      </c>
      <c r="G88" s="178"/>
      <c r="H88" s="178"/>
      <c r="I88" s="178">
        <v>2</v>
      </c>
      <c r="J88" s="178" t="s">
        <v>53</v>
      </c>
      <c r="K88" s="27">
        <v>0.83333333333333337</v>
      </c>
      <c r="L88" s="27">
        <v>0.90972222222222221</v>
      </c>
      <c r="M88" s="39" t="s">
        <v>129</v>
      </c>
      <c r="N88" s="24" t="s">
        <v>356</v>
      </c>
      <c r="O88" s="20" t="s">
        <v>269</v>
      </c>
      <c r="P88" s="24" t="s">
        <v>269</v>
      </c>
      <c r="Q88" s="24" t="s">
        <v>269</v>
      </c>
    </row>
    <row r="89" spans="1:17" ht="75" customHeight="1" x14ac:dyDescent="0.3">
      <c r="B89" s="28" t="s">
        <v>422</v>
      </c>
      <c r="C89" s="44" t="s">
        <v>183</v>
      </c>
      <c r="D89" s="93" t="s">
        <v>65</v>
      </c>
      <c r="E89" s="7" t="s">
        <v>393</v>
      </c>
      <c r="F89" s="74" t="s">
        <v>129</v>
      </c>
      <c r="G89" s="233"/>
      <c r="H89" s="24" t="s">
        <v>23</v>
      </c>
      <c r="I89" s="36">
        <v>2</v>
      </c>
      <c r="J89" s="44" t="s">
        <v>265</v>
      </c>
      <c r="K89" s="24" t="s">
        <v>264</v>
      </c>
      <c r="L89" s="48" t="s">
        <v>335</v>
      </c>
      <c r="M89" s="52" t="s">
        <v>129</v>
      </c>
      <c r="N89" s="30" t="s">
        <v>50</v>
      </c>
      <c r="O89" s="20" t="s">
        <v>269</v>
      </c>
      <c r="P89" s="24" t="s">
        <v>269</v>
      </c>
      <c r="Q89" s="24" t="s">
        <v>269</v>
      </c>
    </row>
    <row r="90" spans="1:17" ht="75" customHeight="1" x14ac:dyDescent="0.3">
      <c r="B90" s="28" t="s">
        <v>422</v>
      </c>
      <c r="C90" s="104" t="s">
        <v>181</v>
      </c>
      <c r="D90" s="75" t="s">
        <v>65</v>
      </c>
      <c r="E90" s="6" t="s">
        <v>366</v>
      </c>
      <c r="F90" s="44" t="s">
        <v>35</v>
      </c>
      <c r="G90" s="24"/>
      <c r="H90" s="24" t="s">
        <v>23</v>
      </c>
      <c r="I90" s="19">
        <v>2</v>
      </c>
      <c r="J90" s="36" t="s">
        <v>67</v>
      </c>
      <c r="K90" s="27">
        <v>0.75</v>
      </c>
      <c r="L90" s="27">
        <v>0.82638888888888884</v>
      </c>
      <c r="M90" s="48" t="s">
        <v>58</v>
      </c>
      <c r="N90" s="44" t="s">
        <v>189</v>
      </c>
      <c r="O90" s="20" t="s">
        <v>269</v>
      </c>
      <c r="P90" s="24" t="s">
        <v>269</v>
      </c>
      <c r="Q90" s="24" t="s">
        <v>269</v>
      </c>
    </row>
    <row r="91" spans="1:17" ht="75" customHeight="1" x14ac:dyDescent="0.3">
      <c r="B91" s="28" t="s">
        <v>336</v>
      </c>
      <c r="C91" s="36" t="s">
        <v>170</v>
      </c>
      <c r="D91" s="39" t="s">
        <v>65</v>
      </c>
      <c r="E91" s="8" t="s">
        <v>191</v>
      </c>
      <c r="F91" s="44" t="s">
        <v>35</v>
      </c>
      <c r="G91" s="103"/>
      <c r="H91" s="30" t="s">
        <v>23</v>
      </c>
      <c r="I91" s="19">
        <v>2</v>
      </c>
      <c r="J91" s="48" t="s">
        <v>67</v>
      </c>
      <c r="K91" s="33">
        <v>0.83333333333333337</v>
      </c>
      <c r="L91" s="33">
        <v>0.90972222222222221</v>
      </c>
      <c r="M91" s="20" t="s">
        <v>79</v>
      </c>
      <c r="N91" s="176" t="s">
        <v>171</v>
      </c>
      <c r="O91" s="20" t="s">
        <v>269</v>
      </c>
      <c r="P91" s="24" t="s">
        <v>269</v>
      </c>
      <c r="Q91" s="24" t="s">
        <v>269</v>
      </c>
    </row>
    <row r="92" spans="1:17" ht="18" customHeight="1" x14ac:dyDescent="0.3">
      <c r="B92" s="283" t="s">
        <v>166</v>
      </c>
      <c r="C92" s="284"/>
      <c r="D92" s="284"/>
      <c r="E92" s="284"/>
      <c r="F92" s="284"/>
      <c r="G92" s="284"/>
      <c r="H92" s="284"/>
      <c r="I92" s="284"/>
      <c r="J92" s="284"/>
      <c r="K92" s="284"/>
      <c r="L92" s="284"/>
      <c r="M92" s="284"/>
      <c r="N92" s="284"/>
      <c r="O92" s="284"/>
      <c r="P92" s="284"/>
      <c r="Q92" s="284"/>
    </row>
    <row r="93" spans="1:17" ht="26.25" customHeight="1" x14ac:dyDescent="0.3">
      <c r="B93" s="283" t="s">
        <v>167</v>
      </c>
      <c r="C93" s="284"/>
      <c r="D93" s="284"/>
      <c r="E93" s="284"/>
      <c r="F93" s="284"/>
      <c r="G93" s="284"/>
      <c r="H93" s="284"/>
      <c r="I93" s="284"/>
      <c r="J93" s="284"/>
      <c r="K93" s="284"/>
      <c r="L93" s="284"/>
      <c r="M93" s="284"/>
      <c r="N93" s="284"/>
      <c r="O93" s="284"/>
      <c r="P93" s="284"/>
      <c r="Q93" s="284"/>
    </row>
    <row r="94" spans="1:17" ht="30" customHeight="1" x14ac:dyDescent="0.3">
      <c r="B94" s="285" t="s">
        <v>316</v>
      </c>
      <c r="C94" s="286"/>
      <c r="D94" s="286"/>
      <c r="E94" s="286"/>
      <c r="F94" s="286"/>
      <c r="G94" s="286"/>
      <c r="H94" s="286"/>
      <c r="I94" s="286"/>
      <c r="J94" s="286"/>
      <c r="K94" s="286"/>
      <c r="L94" s="286"/>
      <c r="M94" s="286"/>
      <c r="N94" s="286"/>
      <c r="O94" s="286"/>
      <c r="P94" s="286"/>
      <c r="Q94" s="286"/>
    </row>
    <row r="95" spans="1:17" ht="35.4" customHeight="1" x14ac:dyDescent="0.3">
      <c r="B95" s="285" t="s">
        <v>168</v>
      </c>
      <c r="C95" s="286"/>
      <c r="D95" s="286"/>
      <c r="E95" s="286"/>
      <c r="F95" s="286"/>
      <c r="G95" s="286"/>
      <c r="H95" s="286"/>
      <c r="I95" s="286"/>
      <c r="J95" s="286"/>
      <c r="K95" s="286"/>
      <c r="L95" s="286"/>
      <c r="M95" s="286"/>
      <c r="N95" s="286"/>
      <c r="O95" s="286"/>
      <c r="P95" s="286"/>
      <c r="Q95" s="286"/>
    </row>
    <row r="96" spans="1:17" ht="36" customHeight="1" x14ac:dyDescent="0.3">
      <c r="B96" s="288" t="s">
        <v>176</v>
      </c>
      <c r="C96" s="288"/>
      <c r="D96" s="288"/>
      <c r="E96" s="288"/>
      <c r="F96" s="288"/>
      <c r="G96" s="288"/>
      <c r="H96" s="288"/>
      <c r="I96" s="288"/>
      <c r="J96" s="288"/>
      <c r="K96" s="288"/>
      <c r="L96" s="288"/>
      <c r="M96" s="288"/>
      <c r="N96" s="288"/>
      <c r="O96" s="288"/>
      <c r="P96" s="288"/>
      <c r="Q96" s="288"/>
    </row>
    <row r="97" spans="1:17" ht="75" customHeight="1" x14ac:dyDescent="0.3">
      <c r="A97" s="34" t="s">
        <v>18</v>
      </c>
      <c r="B97" s="16" t="s">
        <v>104</v>
      </c>
      <c r="C97" s="16" t="s">
        <v>18</v>
      </c>
      <c r="D97" s="102" t="s">
        <v>423</v>
      </c>
      <c r="E97" s="16" t="s">
        <v>20</v>
      </c>
      <c r="F97" s="13" t="s">
        <v>21</v>
      </c>
      <c r="G97" s="13" t="s">
        <v>22</v>
      </c>
      <c r="H97" s="13" t="s">
        <v>23</v>
      </c>
      <c r="I97" s="12" t="s">
        <v>24</v>
      </c>
      <c r="J97" s="12" t="s">
        <v>25</v>
      </c>
      <c r="K97" s="12" t="s">
        <v>26</v>
      </c>
      <c r="L97" s="16" t="s">
        <v>27</v>
      </c>
      <c r="M97" s="11" t="s">
        <v>28</v>
      </c>
      <c r="N97" s="16" t="s">
        <v>29</v>
      </c>
      <c r="O97" s="280" t="s">
        <v>270</v>
      </c>
      <c r="P97" s="281"/>
      <c r="Q97" s="282"/>
    </row>
    <row r="98" spans="1:17" ht="75" customHeight="1" x14ac:dyDescent="0.3">
      <c r="B98" s="28" t="s">
        <v>336</v>
      </c>
      <c r="C98" s="91" t="s">
        <v>195</v>
      </c>
      <c r="D98" s="47" t="s">
        <v>177</v>
      </c>
      <c r="E98" s="7" t="s">
        <v>272</v>
      </c>
      <c r="F98" s="44" t="s">
        <v>35</v>
      </c>
      <c r="G98" s="56"/>
      <c r="H98" s="26" t="s">
        <v>23</v>
      </c>
      <c r="I98" s="36">
        <v>1</v>
      </c>
      <c r="J98" s="56" t="s">
        <v>67</v>
      </c>
      <c r="K98" s="52">
        <v>0.35416666666666669</v>
      </c>
      <c r="L98" s="43">
        <v>0.40972222222222221</v>
      </c>
      <c r="M98" s="48" t="s">
        <v>37</v>
      </c>
      <c r="N98" s="42" t="s">
        <v>194</v>
      </c>
      <c r="O98" s="276" t="s">
        <v>392</v>
      </c>
      <c r="P98" s="277"/>
      <c r="Q98" s="278"/>
    </row>
    <row r="99" spans="1:17" ht="75" customHeight="1" x14ac:dyDescent="0.3">
      <c r="B99" s="28" t="s">
        <v>126</v>
      </c>
      <c r="C99" s="171" t="s">
        <v>200</v>
      </c>
      <c r="D99" s="172" t="s">
        <v>177</v>
      </c>
      <c r="E99" s="7" t="s">
        <v>199</v>
      </c>
      <c r="F99" s="44" t="s">
        <v>35</v>
      </c>
      <c r="G99" s="54"/>
      <c r="H99" s="26" t="s">
        <v>23</v>
      </c>
      <c r="I99" s="36">
        <v>1</v>
      </c>
      <c r="J99" s="48" t="s">
        <v>178</v>
      </c>
      <c r="K99" s="52">
        <v>0.375</v>
      </c>
      <c r="L99" s="41">
        <v>0.5</v>
      </c>
      <c r="M99" s="48" t="s">
        <v>43</v>
      </c>
      <c r="N99" s="20" t="s">
        <v>198</v>
      </c>
      <c r="O99" s="276" t="s">
        <v>398</v>
      </c>
      <c r="P99" s="277"/>
      <c r="Q99" s="278"/>
    </row>
    <row r="100" spans="1:17" ht="75" customHeight="1" x14ac:dyDescent="0.3">
      <c r="B100" s="28" t="s">
        <v>338</v>
      </c>
      <c r="C100" s="91" t="s">
        <v>146</v>
      </c>
      <c r="D100" s="79" t="s">
        <v>177</v>
      </c>
      <c r="E100" s="7" t="s">
        <v>197</v>
      </c>
      <c r="F100" s="44" t="s">
        <v>35</v>
      </c>
      <c r="G100" s="57"/>
      <c r="H100" s="24" t="s">
        <v>23</v>
      </c>
      <c r="I100" s="19">
        <v>1</v>
      </c>
      <c r="J100" s="19" t="s">
        <v>266</v>
      </c>
      <c r="K100" s="77">
        <v>0.64583333333333337</v>
      </c>
      <c r="L100" s="77">
        <v>0.74305555555555547</v>
      </c>
      <c r="M100" s="56" t="s">
        <v>314</v>
      </c>
      <c r="N100" s="42" t="s">
        <v>196</v>
      </c>
      <c r="O100" s="279" t="s">
        <v>394</v>
      </c>
      <c r="P100" s="279"/>
      <c r="Q100" s="279"/>
    </row>
    <row r="101" spans="1:17" ht="75" customHeight="1" x14ac:dyDescent="0.3">
      <c r="B101" s="28" t="s">
        <v>338</v>
      </c>
      <c r="C101" s="89" t="s">
        <v>148</v>
      </c>
      <c r="D101" s="72" t="s">
        <v>177</v>
      </c>
      <c r="E101" s="7" t="s">
        <v>271</v>
      </c>
      <c r="F101" s="44" t="s">
        <v>35</v>
      </c>
      <c r="G101" s="54"/>
      <c r="H101" s="24" t="s">
        <v>23</v>
      </c>
      <c r="I101" s="36">
        <v>1</v>
      </c>
      <c r="J101" s="20" t="s">
        <v>178</v>
      </c>
      <c r="K101" s="41">
        <v>0.375</v>
      </c>
      <c r="L101" s="41">
        <v>0.5</v>
      </c>
      <c r="M101" s="48" t="s">
        <v>60</v>
      </c>
      <c r="N101" s="42" t="s">
        <v>157</v>
      </c>
      <c r="O101" s="275" t="s">
        <v>399</v>
      </c>
      <c r="P101" s="275"/>
      <c r="Q101" s="275"/>
    </row>
    <row r="102" spans="1:17" ht="75" customHeight="1" x14ac:dyDescent="0.3">
      <c r="B102" s="80" t="s">
        <v>422</v>
      </c>
      <c r="C102" s="42" t="s">
        <v>151</v>
      </c>
      <c r="D102" s="37" t="s">
        <v>177</v>
      </c>
      <c r="E102" s="7" t="s">
        <v>395</v>
      </c>
      <c r="F102" s="44" t="s">
        <v>35</v>
      </c>
      <c r="G102" s="44" t="s">
        <v>52</v>
      </c>
      <c r="H102" s="24" t="s">
        <v>23</v>
      </c>
      <c r="I102" s="36">
        <v>1</v>
      </c>
      <c r="J102" s="42" t="s">
        <v>53</v>
      </c>
      <c r="K102" s="43">
        <v>0.41666666666666669</v>
      </c>
      <c r="L102" s="43">
        <v>0.49305555555555558</v>
      </c>
      <c r="M102" s="42" t="s">
        <v>43</v>
      </c>
      <c r="N102" s="42" t="s">
        <v>379</v>
      </c>
      <c r="O102" s="275" t="s">
        <v>396</v>
      </c>
      <c r="P102" s="275"/>
      <c r="Q102" s="275"/>
    </row>
    <row r="103" spans="1:17" ht="75" customHeight="1" x14ac:dyDescent="0.3">
      <c r="B103" s="28" t="s">
        <v>422</v>
      </c>
      <c r="C103" s="42" t="s">
        <v>152</v>
      </c>
      <c r="D103" s="37" t="s">
        <v>177</v>
      </c>
      <c r="E103" s="7" t="s">
        <v>377</v>
      </c>
      <c r="F103" s="44" t="s">
        <v>35</v>
      </c>
      <c r="G103" s="228" t="s">
        <v>52</v>
      </c>
      <c r="H103" s="24" t="s">
        <v>23</v>
      </c>
      <c r="I103" s="36">
        <v>1</v>
      </c>
      <c r="J103" s="42" t="s">
        <v>53</v>
      </c>
      <c r="K103" s="43">
        <v>0.625</v>
      </c>
      <c r="L103" s="43">
        <v>0.75</v>
      </c>
      <c r="M103" s="42" t="s">
        <v>60</v>
      </c>
      <c r="N103" s="42" t="s">
        <v>312</v>
      </c>
      <c r="O103" s="275" t="s">
        <v>397</v>
      </c>
      <c r="P103" s="275"/>
      <c r="Q103" s="275"/>
    </row>
  </sheetData>
  <autoFilter ref="B7:Q52" xr:uid="{7869D729-116D-4E20-AB9E-9ED9DF9CD1B6}"/>
  <mergeCells count="36">
    <mergeCell ref="A6:Q6"/>
    <mergeCell ref="B49:Q49"/>
    <mergeCell ref="B50:Q50"/>
    <mergeCell ref="B51:Q51"/>
    <mergeCell ref="B52:Q52"/>
    <mergeCell ref="A35:Q35"/>
    <mergeCell ref="A36:Q36"/>
    <mergeCell ref="A37:Q37"/>
    <mergeCell ref="A38:Q38"/>
    <mergeCell ref="A39:Q39"/>
    <mergeCell ref="A40:Q40"/>
    <mergeCell ref="A1:Q1"/>
    <mergeCell ref="A2:Q2"/>
    <mergeCell ref="A3:Q3"/>
    <mergeCell ref="A4:Q4"/>
    <mergeCell ref="A5:Q5"/>
    <mergeCell ref="B83:Q83"/>
    <mergeCell ref="B53:Q53"/>
    <mergeCell ref="B54:Q54"/>
    <mergeCell ref="B81:Q81"/>
    <mergeCell ref="B82:Q82"/>
    <mergeCell ref="B84:Q84"/>
    <mergeCell ref="B85:Q85"/>
    <mergeCell ref="B95:Q95"/>
    <mergeCell ref="B96:Q96"/>
    <mergeCell ref="B86:Q86"/>
    <mergeCell ref="O97:Q97"/>
    <mergeCell ref="O98:Q98"/>
    <mergeCell ref="B92:Q92"/>
    <mergeCell ref="B93:Q93"/>
    <mergeCell ref="B94:Q94"/>
    <mergeCell ref="O102:Q102"/>
    <mergeCell ref="O103:Q103"/>
    <mergeCell ref="O99:Q99"/>
    <mergeCell ref="O100:Q100"/>
    <mergeCell ref="O101:Q101"/>
  </mergeCells>
  <conditionalFormatting sqref="J23 J30">
    <cfRule type="containsText" dxfId="13" priority="1" operator="containsText" text="L y W">
      <formula>NOT(ISERROR(SEARCH("L y W",J23)))</formula>
    </cfRule>
    <cfRule type="containsText" dxfId="12" priority="2" operator="containsText" text="L y J">
      <formula>NOT(ISERROR(SEARCH("L y J",J23)))</formula>
    </cfRule>
  </conditionalFormatting>
  <conditionalFormatting sqref="J99">
    <cfRule type="containsText" dxfId="11" priority="15" operator="containsText" text="L y W">
      <formula>NOT(ISERROR(SEARCH("L y W",J99)))</formula>
    </cfRule>
    <cfRule type="containsText" dxfId="10" priority="16" operator="containsText" text="L y J">
      <formula>NOT(ISERROR(SEARCH("L y J",J99)))</formula>
    </cfRule>
  </conditionalFormatting>
  <conditionalFormatting sqref="J43:K44">
    <cfRule type="containsText" dxfId="9" priority="3" operator="containsText" text="L y W">
      <formula>NOT(ISERROR(SEARCH("L y W",J43)))</formula>
    </cfRule>
    <cfRule type="containsText" dxfId="8" priority="4" operator="containsText" text="L y J">
      <formula>NOT(ISERROR(SEARCH("L y J",J43)))</formula>
    </cfRule>
  </conditionalFormatting>
  <conditionalFormatting sqref="J46:K46">
    <cfRule type="containsText" dxfId="7" priority="7" operator="containsText" text="L y W">
      <formula>NOT(ISERROR(SEARCH("L y W",J46)))</formula>
    </cfRule>
    <cfRule type="containsText" dxfId="6" priority="8" operator="containsText" text="L y J">
      <formula>NOT(ISERROR(SEARCH("L y J",J46)))</formula>
    </cfRule>
  </conditionalFormatting>
  <dataValidations count="8">
    <dataValidation type="textLength" operator="lessThanOrEqual" allowBlank="1" showInputMessage="1" showErrorMessage="1" error="10 caracteres máximo" sqref="C98:C103 C42:C46 C88:C91 C27:C31 C8:C25" xr:uid="{4C1E0095-2BAB-44CD-8343-E7D54D0F42FB}">
      <formula1>10</formula1>
    </dataValidation>
    <dataValidation type="whole" allowBlank="1" showInputMessage="1" showErrorMessage="1" error="Utiliar solo_x000a__x000a_1_x000a_2_x000a_3_x000a_4" sqref="I98:I103 I88:I91 I42:I46 I27:I31 I8:I25" xr:uid="{2C8093ED-9DD2-4204-9EE4-913AB7BAC832}">
      <formula1>1</formula1>
      <formula2>4</formula2>
    </dataValidation>
    <dataValidation type="list" allowBlank="1" showInputMessage="1" showErrorMessage="1" error=" _x000a__x000a_" sqref="A31:A33 A66 A8:A29" xr:uid="{83DF287A-613F-4ABA-B9DF-EBF717342A1E}">
      <formula1>#REF!</formula1>
    </dataValidation>
    <dataValidation type="list" allowBlank="1" showInputMessage="1" showErrorMessage="1" sqref="F7 F87 F55 F41 F34 J100:K101 M101" xr:uid="{BB46F00A-56EC-4176-A2C4-09582B489F88}">
      <formula1>#REF!</formula1>
    </dataValidation>
    <dataValidation type="list" allowBlank="1" showInputMessage="1" showErrorMessage="1" error="Utilizar solo:_x000a__x000a_Pre-Requisito _x000a_Prioridad LL.M." sqref="G98" xr:uid="{EED7A1A0-3946-4213-85A5-2B6061ABAC16}"/>
    <dataValidation type="list" allowBlank="1" showInputMessage="1" showErrorMessage="1" sqref="M98 J98:K98" xr:uid="{07E817DD-CCE9-4097-880A-AAF4CB4BD2F6}"/>
    <dataValidation type="list" allowBlank="1" showInputMessage="1" showErrorMessage="1" error="Utilizar solo:_x000a__x000a_Pre-Requisito _x000a_Prioridad LL.M." sqref="G99:G103 G88:G90 G34 G27:G31 G8:G14 G16:G25" xr:uid="{1818CB84-8019-46FA-88B8-A50CC34EBD06}">
      <formula1>#REF!</formula1>
    </dataValidation>
    <dataValidation type="list" allowBlank="1" showInputMessage="1" showErrorMessage="1" error="Utilizar solo:_x000a__x000a_Presencial_x000a_Híbrido_x000a_En línea" sqref="F98:F103 F88:F90" xr:uid="{22C71BE2-E6EF-4D9A-B4E5-BDF8EA4665F2}">
      <formula1>#REF!</formula1>
    </dataValidation>
  </dataValidations>
  <pageMargins left="0.25" right="0.25" top="0.75" bottom="0.75" header="0.3" footer="0.3"/>
  <pageSetup paperSize="5" scale="40" orientation="landscape" r:id="rId1"/>
  <headerFooter>
    <oddFooter>Page &amp;P of &amp;N</oddFooter>
  </headerFooter>
  <rowBreaks count="4" manualBreakCount="4">
    <brk id="34" max="16" man="1"/>
    <brk id="48" max="16" man="1"/>
    <brk id="80" max="16" man="1"/>
    <brk id="9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4"/>
  <sheetViews>
    <sheetView topLeftCell="D1" zoomScale="80" zoomScaleNormal="80" zoomScaleSheetLayoutView="34" workbookViewId="0">
      <selection activeCell="N13" sqref="N13"/>
    </sheetView>
  </sheetViews>
  <sheetFormatPr defaultRowHeight="75" customHeight="1" x14ac:dyDescent="0.3"/>
  <cols>
    <col min="1" max="1" width="24" style="10" customWidth="1"/>
    <col min="2" max="2" width="10.6640625" style="10"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10" customWidth="1"/>
    <col min="14" max="14" width="38.6640625" style="10" customWidth="1"/>
  </cols>
  <sheetData>
    <row r="1" spans="1:14" s="45" customFormat="1" ht="20.25" customHeight="1" x14ac:dyDescent="0.3">
      <c r="A1" s="293" t="s">
        <v>166</v>
      </c>
      <c r="B1" s="294"/>
      <c r="C1" s="294"/>
      <c r="D1" s="294"/>
      <c r="E1" s="294"/>
      <c r="F1" s="294"/>
      <c r="G1" s="294"/>
      <c r="H1" s="294"/>
      <c r="I1" s="294"/>
      <c r="J1" s="294"/>
      <c r="K1" s="294"/>
      <c r="L1" s="294"/>
      <c r="M1" s="294"/>
      <c r="N1" s="295"/>
    </row>
    <row r="2" spans="1:14" s="45" customFormat="1" ht="20.25" customHeight="1" x14ac:dyDescent="0.3">
      <c r="A2" s="283" t="s">
        <v>167</v>
      </c>
      <c r="B2" s="284"/>
      <c r="C2" s="284"/>
      <c r="D2" s="284"/>
      <c r="E2" s="284"/>
      <c r="F2" s="284"/>
      <c r="G2" s="284"/>
      <c r="H2" s="284"/>
      <c r="I2" s="284"/>
      <c r="J2" s="284"/>
      <c r="K2" s="284"/>
      <c r="L2" s="284"/>
      <c r="M2" s="284"/>
      <c r="N2" s="296"/>
    </row>
    <row r="3" spans="1:14" s="45" customFormat="1" ht="20.25" customHeight="1" x14ac:dyDescent="0.25">
      <c r="A3" s="285" t="str">
        <f>Instrucciones!A4</f>
        <v>PRIMER SEMESTRE 2026-2027</v>
      </c>
      <c r="B3" s="286"/>
      <c r="C3" s="286"/>
      <c r="D3" s="286"/>
      <c r="E3" s="286"/>
      <c r="F3" s="286"/>
      <c r="G3" s="286"/>
      <c r="H3" s="286"/>
      <c r="I3" s="286"/>
      <c r="J3" s="286"/>
      <c r="K3" s="286"/>
      <c r="L3" s="286"/>
      <c r="M3" s="286"/>
      <c r="N3" s="297"/>
    </row>
    <row r="4" spans="1:14" s="46" customFormat="1" ht="20.25" customHeight="1" x14ac:dyDescent="0.25">
      <c r="A4" s="285" t="s">
        <v>276</v>
      </c>
      <c r="B4" s="286"/>
      <c r="C4" s="286"/>
      <c r="D4" s="286"/>
      <c r="E4" s="286"/>
      <c r="F4" s="286"/>
      <c r="G4" s="286"/>
      <c r="H4" s="286"/>
      <c r="I4" s="286"/>
      <c r="J4" s="286"/>
      <c r="K4" s="286"/>
      <c r="L4" s="286"/>
      <c r="M4" s="286"/>
      <c r="N4" s="297"/>
    </row>
    <row r="5" spans="1:14" s="46" customFormat="1" ht="20.25" customHeight="1" x14ac:dyDescent="0.25">
      <c r="A5" s="298" t="str">
        <f>Instrucciones!A5</f>
        <v xml:space="preserve">Versión: 1 de mayo de 2026 </v>
      </c>
      <c r="B5" s="287"/>
      <c r="C5" s="287"/>
      <c r="D5" s="287"/>
      <c r="E5" s="287"/>
      <c r="F5" s="287"/>
      <c r="G5" s="287"/>
      <c r="H5" s="287"/>
      <c r="I5" s="287"/>
      <c r="J5" s="287"/>
      <c r="K5" s="287"/>
      <c r="L5" s="287"/>
      <c r="M5" s="287"/>
      <c r="N5" s="299"/>
    </row>
    <row r="6" spans="1:14" s="46" customFormat="1" ht="20.25" customHeight="1" x14ac:dyDescent="0.25">
      <c r="A6" s="291" t="s">
        <v>303</v>
      </c>
      <c r="B6" s="290"/>
      <c r="C6" s="290"/>
      <c r="D6" s="290"/>
      <c r="E6" s="290"/>
      <c r="F6" s="290"/>
      <c r="G6" s="290"/>
      <c r="H6" s="290"/>
      <c r="I6" s="290"/>
      <c r="J6" s="290"/>
      <c r="K6" s="290"/>
      <c r="L6" s="290"/>
      <c r="M6" s="290"/>
      <c r="N6" s="292"/>
    </row>
    <row r="7" spans="1:14" ht="75" customHeight="1" x14ac:dyDescent="0.3">
      <c r="A7" s="16" t="s">
        <v>18</v>
      </c>
      <c r="B7" s="15" t="s">
        <v>19</v>
      </c>
      <c r="C7" s="16" t="s">
        <v>20</v>
      </c>
      <c r="D7" s="14" t="s">
        <v>21</v>
      </c>
      <c r="E7" s="13" t="s">
        <v>22</v>
      </c>
      <c r="F7" s="13" t="s">
        <v>23</v>
      </c>
      <c r="G7" s="16" t="s">
        <v>104</v>
      </c>
      <c r="H7" s="16" t="s">
        <v>105</v>
      </c>
      <c r="I7" s="12" t="s">
        <v>24</v>
      </c>
      <c r="J7" s="12" t="s">
        <v>25</v>
      </c>
      <c r="K7" s="12" t="s">
        <v>26</v>
      </c>
      <c r="L7" s="16" t="s">
        <v>27</v>
      </c>
      <c r="M7" s="11" t="s">
        <v>28</v>
      </c>
      <c r="N7" s="16" t="s">
        <v>29</v>
      </c>
    </row>
    <row r="8" spans="1:14" ht="75" customHeight="1" x14ac:dyDescent="0.3">
      <c r="A8" s="20" t="s">
        <v>290</v>
      </c>
      <c r="B8" s="37" t="s">
        <v>294</v>
      </c>
      <c r="C8" s="2" t="s">
        <v>279</v>
      </c>
      <c r="D8" s="44" t="s">
        <v>129</v>
      </c>
      <c r="E8" s="185"/>
      <c r="F8" s="26"/>
      <c r="G8" s="28" t="s">
        <v>300</v>
      </c>
      <c r="H8" s="82" t="s">
        <v>301</v>
      </c>
      <c r="I8" s="19">
        <v>2</v>
      </c>
      <c r="J8" s="19" t="s">
        <v>108</v>
      </c>
      <c r="K8" s="43" t="s">
        <v>108</v>
      </c>
      <c r="L8" s="62" t="s">
        <v>108</v>
      </c>
      <c r="M8" s="48" t="s">
        <v>129</v>
      </c>
      <c r="N8" s="20" t="s">
        <v>350</v>
      </c>
    </row>
    <row r="9" spans="1:14" ht="75" customHeight="1" x14ac:dyDescent="0.3">
      <c r="A9" s="64" t="s">
        <v>288</v>
      </c>
      <c r="B9" s="37" t="s">
        <v>294</v>
      </c>
      <c r="C9" s="3" t="s">
        <v>277</v>
      </c>
      <c r="D9" s="44" t="s">
        <v>129</v>
      </c>
      <c r="E9" s="32"/>
      <c r="F9" s="26"/>
      <c r="G9" s="28" t="s">
        <v>300</v>
      </c>
      <c r="H9" s="82" t="s">
        <v>301</v>
      </c>
      <c r="I9" s="19">
        <v>3</v>
      </c>
      <c r="J9" s="19" t="s">
        <v>108</v>
      </c>
      <c r="K9" s="43" t="s">
        <v>108</v>
      </c>
      <c r="L9" s="62" t="s">
        <v>108</v>
      </c>
      <c r="M9" s="48" t="s">
        <v>129</v>
      </c>
      <c r="N9" s="42" t="s">
        <v>306</v>
      </c>
    </row>
    <row r="10" spans="1:14" ht="75" customHeight="1" x14ac:dyDescent="0.3">
      <c r="A10" s="91" t="s">
        <v>207</v>
      </c>
      <c r="B10" s="37" t="s">
        <v>294</v>
      </c>
      <c r="C10" s="2" t="s">
        <v>206</v>
      </c>
      <c r="D10" s="44" t="s">
        <v>129</v>
      </c>
      <c r="E10" s="186"/>
      <c r="F10" s="28"/>
      <c r="G10" s="28" t="s">
        <v>300</v>
      </c>
      <c r="H10" s="82" t="s">
        <v>301</v>
      </c>
      <c r="I10" s="19">
        <v>2</v>
      </c>
      <c r="J10" s="42" t="s">
        <v>108</v>
      </c>
      <c r="K10" s="38" t="s">
        <v>108</v>
      </c>
      <c r="L10" s="38" t="s">
        <v>108</v>
      </c>
      <c r="M10" s="48" t="s">
        <v>129</v>
      </c>
      <c r="N10" s="42" t="s">
        <v>205</v>
      </c>
    </row>
    <row r="11" spans="1:14" ht="75" customHeight="1" x14ac:dyDescent="0.3">
      <c r="A11" s="64" t="s">
        <v>296</v>
      </c>
      <c r="B11" s="37" t="s">
        <v>294</v>
      </c>
      <c r="C11" s="2" t="s">
        <v>285</v>
      </c>
      <c r="D11" s="44" t="s">
        <v>129</v>
      </c>
      <c r="E11" s="32"/>
      <c r="F11" s="26"/>
      <c r="G11" s="28" t="s">
        <v>300</v>
      </c>
      <c r="H11" s="82" t="s">
        <v>301</v>
      </c>
      <c r="I11" s="19">
        <v>2</v>
      </c>
      <c r="J11" s="19" t="s">
        <v>108</v>
      </c>
      <c r="K11" s="43" t="s">
        <v>108</v>
      </c>
      <c r="L11" s="62" t="s">
        <v>108</v>
      </c>
      <c r="M11" s="48" t="s">
        <v>129</v>
      </c>
      <c r="N11" s="20" t="s">
        <v>307</v>
      </c>
    </row>
    <row r="12" spans="1:14" ht="75" customHeight="1" x14ac:dyDescent="0.3">
      <c r="A12" s="20" t="s">
        <v>289</v>
      </c>
      <c r="B12" s="37" t="s">
        <v>294</v>
      </c>
      <c r="C12" s="3" t="s">
        <v>278</v>
      </c>
      <c r="D12" s="44" t="s">
        <v>129</v>
      </c>
      <c r="E12" s="32"/>
      <c r="F12" s="26"/>
      <c r="G12" s="28" t="s">
        <v>300</v>
      </c>
      <c r="H12" s="82" t="s">
        <v>301</v>
      </c>
      <c r="I12" s="19">
        <v>2</v>
      </c>
      <c r="J12" s="19" t="s">
        <v>108</v>
      </c>
      <c r="K12" s="43" t="s">
        <v>108</v>
      </c>
      <c r="L12" s="62" t="s">
        <v>108</v>
      </c>
      <c r="M12" s="48" t="s">
        <v>129</v>
      </c>
      <c r="N12" s="42" t="s">
        <v>357</v>
      </c>
    </row>
    <row r="13" spans="1:14" ht="75" customHeight="1" x14ac:dyDescent="0.3">
      <c r="A13" s="64" t="s">
        <v>291</v>
      </c>
      <c r="B13" s="37" t="s">
        <v>294</v>
      </c>
      <c r="C13" s="4" t="s">
        <v>280</v>
      </c>
      <c r="D13" s="44" t="s">
        <v>129</v>
      </c>
      <c r="E13" s="32"/>
      <c r="F13" s="26"/>
      <c r="G13" s="28" t="s">
        <v>300</v>
      </c>
      <c r="H13" s="82" t="s">
        <v>301</v>
      </c>
      <c r="I13" s="19">
        <v>2</v>
      </c>
      <c r="J13" s="19" t="s">
        <v>108</v>
      </c>
      <c r="K13" s="43" t="s">
        <v>108</v>
      </c>
      <c r="L13" s="62" t="s">
        <v>108</v>
      </c>
      <c r="M13" s="48" t="s">
        <v>129</v>
      </c>
      <c r="N13" s="187" t="s">
        <v>145</v>
      </c>
    </row>
    <row r="14" spans="1:14" ht="75" customHeight="1" x14ac:dyDescent="0.3">
      <c r="A14" s="20" t="s">
        <v>359</v>
      </c>
      <c r="B14" s="37" t="s">
        <v>294</v>
      </c>
      <c r="C14" s="2" t="s">
        <v>282</v>
      </c>
      <c r="D14" s="44" t="s">
        <v>129</v>
      </c>
      <c r="E14" s="32"/>
      <c r="F14" s="30"/>
      <c r="G14" s="30" t="s">
        <v>300</v>
      </c>
      <c r="H14" s="82" t="s">
        <v>301</v>
      </c>
      <c r="I14" s="19">
        <v>2</v>
      </c>
      <c r="J14" s="19" t="s">
        <v>108</v>
      </c>
      <c r="K14" s="43" t="s">
        <v>108</v>
      </c>
      <c r="L14" s="62" t="s">
        <v>108</v>
      </c>
      <c r="M14" s="48" t="s">
        <v>129</v>
      </c>
      <c r="N14" s="20" t="s">
        <v>305</v>
      </c>
    </row>
    <row r="15" spans="1:14" ht="75" customHeight="1" x14ac:dyDescent="0.3">
      <c r="A15" s="20" t="s">
        <v>292</v>
      </c>
      <c r="B15" s="37" t="s">
        <v>294</v>
      </c>
      <c r="C15" s="2" t="s">
        <v>281</v>
      </c>
      <c r="D15" s="51" t="s">
        <v>129</v>
      </c>
      <c r="E15" s="40"/>
      <c r="F15" s="40"/>
      <c r="G15" s="40" t="s">
        <v>300</v>
      </c>
      <c r="H15" s="82" t="s">
        <v>301</v>
      </c>
      <c r="I15" s="48">
        <v>3</v>
      </c>
      <c r="J15" s="19" t="s">
        <v>108</v>
      </c>
      <c r="K15" s="43" t="s">
        <v>108</v>
      </c>
      <c r="L15" s="62" t="s">
        <v>108</v>
      </c>
      <c r="M15" s="48" t="s">
        <v>129</v>
      </c>
      <c r="N15" s="20" t="s">
        <v>365</v>
      </c>
    </row>
    <row r="16" spans="1:14" ht="75" customHeight="1" x14ac:dyDescent="0.3">
      <c r="A16" s="64" t="s">
        <v>295</v>
      </c>
      <c r="B16" s="37" t="s">
        <v>294</v>
      </c>
      <c r="C16" s="4" t="s">
        <v>283</v>
      </c>
      <c r="D16" s="44" t="s">
        <v>129</v>
      </c>
      <c r="E16" s="64"/>
      <c r="F16" s="64"/>
      <c r="G16" s="28" t="s">
        <v>300</v>
      </c>
      <c r="H16" s="82" t="s">
        <v>301</v>
      </c>
      <c r="I16" s="19">
        <v>2</v>
      </c>
      <c r="J16" s="19" t="s">
        <v>108</v>
      </c>
      <c r="K16" s="43" t="s">
        <v>108</v>
      </c>
      <c r="L16" s="62" t="s">
        <v>108</v>
      </c>
      <c r="M16" s="48" t="s">
        <v>129</v>
      </c>
      <c r="N16" s="42" t="s">
        <v>159</v>
      </c>
    </row>
    <row r="17" spans="1:14" ht="75" customHeight="1" x14ac:dyDescent="0.3">
      <c r="A17" s="20" t="s">
        <v>293</v>
      </c>
      <c r="B17" s="37" t="s">
        <v>294</v>
      </c>
      <c r="C17" s="2" t="s">
        <v>302</v>
      </c>
      <c r="D17" s="44" t="s">
        <v>129</v>
      </c>
      <c r="E17" s="32"/>
      <c r="F17" s="26"/>
      <c r="G17" s="26" t="s">
        <v>300</v>
      </c>
      <c r="H17" s="82" t="s">
        <v>301</v>
      </c>
      <c r="I17" s="19">
        <v>2</v>
      </c>
      <c r="J17" s="19" t="s">
        <v>108</v>
      </c>
      <c r="K17" s="43" t="s">
        <v>108</v>
      </c>
      <c r="L17" s="62" t="s">
        <v>108</v>
      </c>
      <c r="M17" s="48" t="s">
        <v>129</v>
      </c>
      <c r="N17" s="42" t="s">
        <v>158</v>
      </c>
    </row>
    <row r="18" spans="1:14" ht="75" customHeight="1" x14ac:dyDescent="0.3">
      <c r="A18" s="19" t="s">
        <v>298</v>
      </c>
      <c r="B18" s="37" t="s">
        <v>294</v>
      </c>
      <c r="C18" s="2" t="s">
        <v>287</v>
      </c>
      <c r="D18" s="19" t="s">
        <v>129</v>
      </c>
      <c r="E18" s="19"/>
      <c r="F18" s="19"/>
      <c r="G18" s="19" t="s">
        <v>300</v>
      </c>
      <c r="H18" s="82" t="s">
        <v>301</v>
      </c>
      <c r="I18" s="19">
        <v>2</v>
      </c>
      <c r="J18" s="19" t="s">
        <v>108</v>
      </c>
      <c r="K18" s="43" t="s">
        <v>108</v>
      </c>
      <c r="L18" s="62" t="s">
        <v>108</v>
      </c>
      <c r="M18" s="48" t="s">
        <v>129</v>
      </c>
      <c r="N18" s="20" t="s">
        <v>304</v>
      </c>
    </row>
    <row r="19" spans="1:14" ht="75" customHeight="1" x14ac:dyDescent="0.3">
      <c r="A19" s="56" t="s">
        <v>297</v>
      </c>
      <c r="B19" s="37" t="s">
        <v>294</v>
      </c>
      <c r="C19" s="3" t="s">
        <v>284</v>
      </c>
      <c r="D19" s="44" t="s">
        <v>129</v>
      </c>
      <c r="E19" s="56"/>
      <c r="F19" s="56"/>
      <c r="G19" s="28" t="s">
        <v>300</v>
      </c>
      <c r="H19" s="82" t="s">
        <v>301</v>
      </c>
      <c r="I19" s="36">
        <v>2</v>
      </c>
      <c r="J19" s="19" t="s">
        <v>108</v>
      </c>
      <c r="K19" s="43" t="s">
        <v>108</v>
      </c>
      <c r="L19" s="62" t="s">
        <v>108</v>
      </c>
      <c r="M19" s="48" t="s">
        <v>129</v>
      </c>
      <c r="N19" s="42" t="s">
        <v>217</v>
      </c>
    </row>
    <row r="20" spans="1:14" ht="75" customHeight="1" x14ac:dyDescent="0.3">
      <c r="A20" s="20" t="s">
        <v>299</v>
      </c>
      <c r="B20" s="37" t="s">
        <v>294</v>
      </c>
      <c r="C20" s="7" t="s">
        <v>286</v>
      </c>
      <c r="D20" s="44" t="s">
        <v>129</v>
      </c>
      <c r="E20" s="28"/>
      <c r="F20" s="26"/>
      <c r="G20" s="28" t="s">
        <v>300</v>
      </c>
      <c r="H20" s="82" t="s">
        <v>301</v>
      </c>
      <c r="I20" s="19">
        <v>2</v>
      </c>
      <c r="J20" s="19" t="s">
        <v>108</v>
      </c>
      <c r="K20" s="43" t="s">
        <v>108</v>
      </c>
      <c r="L20" s="62" t="s">
        <v>108</v>
      </c>
      <c r="M20" s="48" t="s">
        <v>129</v>
      </c>
      <c r="N20" s="42" t="s">
        <v>157</v>
      </c>
    </row>
    <row r="21" spans="1:14" ht="75" customHeight="1" x14ac:dyDescent="0.3">
      <c r="M21"/>
    </row>
    <row r="22" spans="1:14" ht="75" customHeight="1" x14ac:dyDescent="0.3">
      <c r="M22"/>
    </row>
    <row r="23" spans="1:14" ht="75" customHeight="1" x14ac:dyDescent="0.3">
      <c r="M23"/>
    </row>
    <row r="24" spans="1:14" ht="75" customHeight="1" x14ac:dyDescent="0.3">
      <c r="M24"/>
    </row>
  </sheetData>
  <autoFilter ref="A7:N7" xr:uid="{6A331DF0-F70A-47CB-961A-4F4B3497AEE7}">
    <sortState ref="A8:N20">
      <sortCondition ref="A7"/>
    </sortState>
  </autoFilter>
  <mergeCells count="6">
    <mergeCell ref="A6:N6"/>
    <mergeCell ref="A1:N1"/>
    <mergeCell ref="A2:N2"/>
    <mergeCell ref="A3:N3"/>
    <mergeCell ref="A4:N4"/>
    <mergeCell ref="A5:N5"/>
  </mergeCells>
  <phoneticPr fontId="54" type="noConversion"/>
  <pageMargins left="0.25" right="0.25" top="0.75" bottom="0.75" header="0.3" footer="0.3"/>
  <pageSetup paperSize="5" scale="49" orientation="landscape"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Q16"/>
  <sheetViews>
    <sheetView topLeftCell="D1" zoomScale="60" zoomScaleNormal="60" zoomScaleSheetLayoutView="50" workbookViewId="0">
      <selection activeCell="K10" sqref="K10"/>
    </sheetView>
  </sheetViews>
  <sheetFormatPr defaultColWidth="36.6640625" defaultRowHeight="60" customHeight="1" x14ac:dyDescent="0.25"/>
  <cols>
    <col min="1" max="1" width="27.5546875" style="94" hidden="1" customWidth="1"/>
    <col min="2" max="2" width="34.44140625" style="94" hidden="1" customWidth="1"/>
    <col min="3" max="3" width="31.6640625" style="94" hidden="1" customWidth="1"/>
    <col min="4" max="4" width="26" style="95" customWidth="1"/>
    <col min="5" max="5" width="24.88671875" style="95" bestFit="1" customWidth="1"/>
    <col min="6" max="6" width="8.6640625" style="95" bestFit="1" customWidth="1"/>
    <col min="7" max="7" width="86.109375" style="94" customWidth="1"/>
    <col min="8" max="8" width="14.44140625" style="95" bestFit="1" customWidth="1"/>
    <col min="9" max="9" width="14.44140625" style="95" customWidth="1"/>
    <col min="10" max="10" width="18.33203125" style="95" customWidth="1"/>
    <col min="11" max="11" width="19.88671875" style="95" bestFit="1" customWidth="1"/>
    <col min="12" max="12" width="8.5546875" style="95" bestFit="1" customWidth="1"/>
    <col min="13" max="13" width="9" style="95" bestFit="1" customWidth="1"/>
    <col min="14" max="14" width="13" style="95" customWidth="1"/>
    <col min="15" max="15" width="13" style="95" bestFit="1" customWidth="1"/>
    <col min="16" max="16" width="14.33203125" style="95" bestFit="1" customWidth="1"/>
    <col min="17" max="17" width="33.33203125" style="95" bestFit="1" customWidth="1"/>
    <col min="18" max="16384" width="36.6640625" style="94"/>
  </cols>
  <sheetData>
    <row r="1" spans="1:17" ht="18.75" customHeight="1" x14ac:dyDescent="0.25">
      <c r="A1" s="251" t="s">
        <v>0</v>
      </c>
      <c r="B1" s="252"/>
      <c r="C1" s="252"/>
      <c r="D1" s="252"/>
      <c r="E1" s="252"/>
      <c r="F1" s="252"/>
      <c r="G1" s="252"/>
      <c r="H1" s="252"/>
      <c r="I1" s="252"/>
      <c r="J1" s="252"/>
      <c r="K1" s="252"/>
      <c r="L1" s="252"/>
      <c r="M1" s="252"/>
      <c r="N1" s="252"/>
      <c r="O1" s="252"/>
      <c r="P1" s="252"/>
      <c r="Q1" s="252"/>
    </row>
    <row r="2" spans="1:17" ht="18.75" customHeight="1" x14ac:dyDescent="0.25">
      <c r="A2" s="260" t="s">
        <v>1</v>
      </c>
      <c r="B2" s="261"/>
      <c r="C2" s="261"/>
      <c r="D2" s="261"/>
      <c r="E2" s="261"/>
      <c r="F2" s="261"/>
      <c r="G2" s="261"/>
      <c r="H2" s="261"/>
      <c r="I2" s="261"/>
      <c r="J2" s="261"/>
      <c r="K2" s="261"/>
      <c r="L2" s="261"/>
      <c r="M2" s="261"/>
      <c r="N2" s="261"/>
      <c r="O2" s="261"/>
      <c r="P2" s="261"/>
      <c r="Q2" s="261"/>
    </row>
    <row r="3" spans="1:17" ht="18.75" customHeight="1" x14ac:dyDescent="0.25">
      <c r="A3" s="21"/>
      <c r="B3" s="18"/>
      <c r="C3" s="21"/>
      <c r="D3" s="17"/>
      <c r="E3" s="17"/>
      <c r="F3" s="17"/>
      <c r="G3" s="18"/>
      <c r="H3" s="17"/>
      <c r="I3" s="17"/>
      <c r="J3" s="17"/>
      <c r="K3" s="17"/>
      <c r="L3" s="17"/>
      <c r="M3" s="17"/>
      <c r="N3" s="17"/>
      <c r="O3" s="17"/>
      <c r="P3" s="17"/>
      <c r="Q3" s="17"/>
    </row>
    <row r="4" spans="1:17" ht="18.75" customHeight="1" x14ac:dyDescent="0.25">
      <c r="A4" s="254" t="str">
        <f>Instrucciones!A4</f>
        <v>PRIMER SEMESTRE 2026-2027</v>
      </c>
      <c r="B4" s="255"/>
      <c r="C4" s="255"/>
      <c r="D4" s="255"/>
      <c r="E4" s="255"/>
      <c r="F4" s="255"/>
      <c r="G4" s="255"/>
      <c r="H4" s="255"/>
      <c r="I4" s="255"/>
      <c r="J4" s="255"/>
      <c r="K4" s="255"/>
      <c r="L4" s="255"/>
      <c r="M4" s="255"/>
      <c r="N4" s="255"/>
      <c r="O4" s="255"/>
      <c r="P4" s="255"/>
      <c r="Q4" s="255"/>
    </row>
    <row r="5" spans="1:17" ht="18.75" customHeight="1" x14ac:dyDescent="0.25">
      <c r="A5" s="257" t="s">
        <v>179</v>
      </c>
      <c r="B5" s="258"/>
      <c r="C5" s="258"/>
      <c r="D5" s="258"/>
      <c r="E5" s="258"/>
      <c r="F5" s="258"/>
      <c r="G5" s="258"/>
      <c r="H5" s="258"/>
      <c r="I5" s="258"/>
      <c r="J5" s="258"/>
      <c r="K5" s="258"/>
      <c r="L5" s="258"/>
      <c r="M5" s="258"/>
      <c r="N5" s="258"/>
      <c r="O5" s="258"/>
      <c r="P5" s="258"/>
      <c r="Q5" s="258"/>
    </row>
    <row r="6" spans="1:17" ht="18.75" customHeight="1" x14ac:dyDescent="0.25">
      <c r="A6" s="300" t="str">
        <f>Instrucciones!A5</f>
        <v xml:space="preserve">Versión: 1 de mayo de 2026 </v>
      </c>
      <c r="B6" s="301"/>
      <c r="C6" s="301"/>
      <c r="D6" s="301"/>
      <c r="E6" s="301"/>
      <c r="F6" s="301"/>
      <c r="G6" s="301"/>
      <c r="H6" s="301"/>
      <c r="I6" s="301"/>
      <c r="J6" s="301"/>
      <c r="K6" s="301"/>
      <c r="L6" s="301"/>
      <c r="M6" s="301"/>
      <c r="N6" s="301"/>
      <c r="O6" s="301"/>
      <c r="P6" s="301"/>
      <c r="Q6" s="301"/>
    </row>
    <row r="7" spans="1:17" s="95" customFormat="1" ht="60" customHeight="1" x14ac:dyDescent="0.25">
      <c r="A7" s="16" t="s">
        <v>104</v>
      </c>
      <c r="B7" s="16" t="s">
        <v>105</v>
      </c>
      <c r="C7" s="16" t="s">
        <v>104</v>
      </c>
      <c r="D7" s="16" t="s">
        <v>105</v>
      </c>
      <c r="E7" s="16" t="s">
        <v>18</v>
      </c>
      <c r="F7" s="97" t="s">
        <v>19</v>
      </c>
      <c r="G7" s="16" t="s">
        <v>20</v>
      </c>
      <c r="H7" s="102" t="s">
        <v>21</v>
      </c>
      <c r="I7" s="13" t="s">
        <v>340</v>
      </c>
      <c r="J7" s="98" t="s">
        <v>22</v>
      </c>
      <c r="K7" s="98" t="s">
        <v>23</v>
      </c>
      <c r="L7" s="16" t="s">
        <v>24</v>
      </c>
      <c r="M7" s="16" t="s">
        <v>25</v>
      </c>
      <c r="N7" s="16" t="s">
        <v>26</v>
      </c>
      <c r="O7" s="16" t="s">
        <v>27</v>
      </c>
      <c r="P7" s="11" t="s">
        <v>28</v>
      </c>
      <c r="Q7" s="16" t="s">
        <v>29</v>
      </c>
    </row>
    <row r="8" spans="1:17" ht="60" customHeight="1" x14ac:dyDescent="0.25">
      <c r="A8" s="6" t="s">
        <v>126</v>
      </c>
      <c r="B8" s="49" t="s">
        <v>127</v>
      </c>
      <c r="C8" s="6" t="s">
        <v>126</v>
      </c>
      <c r="D8" s="82" t="s">
        <v>127</v>
      </c>
      <c r="E8" s="48" t="s">
        <v>174</v>
      </c>
      <c r="F8" s="99" t="s">
        <v>45</v>
      </c>
      <c r="G8" s="25" t="s">
        <v>328</v>
      </c>
      <c r="H8" s="56" t="s">
        <v>35</v>
      </c>
      <c r="I8" s="56"/>
      <c r="J8" s="100"/>
      <c r="K8" s="28" t="s">
        <v>23</v>
      </c>
      <c r="L8" s="20">
        <v>2</v>
      </c>
      <c r="M8" s="20" t="s">
        <v>265</v>
      </c>
      <c r="N8" s="101">
        <v>0.66666666666666663</v>
      </c>
      <c r="O8" s="101">
        <v>0.74305555555555547</v>
      </c>
      <c r="P8" s="20" t="s">
        <v>58</v>
      </c>
      <c r="Q8" s="20" t="s">
        <v>125</v>
      </c>
    </row>
    <row r="9" spans="1:17" ht="60" customHeight="1" x14ac:dyDescent="0.25">
      <c r="A9" s="6"/>
      <c r="B9" s="49" t="s">
        <v>113</v>
      </c>
      <c r="C9" s="6"/>
      <c r="D9" s="93" t="s">
        <v>106</v>
      </c>
      <c r="E9" s="61" t="s">
        <v>183</v>
      </c>
      <c r="F9" s="99" t="s">
        <v>45</v>
      </c>
      <c r="G9" s="7" t="s">
        <v>390</v>
      </c>
      <c r="H9" s="56" t="s">
        <v>35</v>
      </c>
      <c r="I9" s="56"/>
      <c r="J9" s="28"/>
      <c r="K9" s="28" t="s">
        <v>23</v>
      </c>
      <c r="L9" s="42">
        <v>2</v>
      </c>
      <c r="M9" s="42" t="s">
        <v>67</v>
      </c>
      <c r="N9" s="77">
        <v>0.41666666666666669</v>
      </c>
      <c r="O9" s="77">
        <v>0.49305555555555558</v>
      </c>
      <c r="P9" s="42" t="s">
        <v>79</v>
      </c>
      <c r="Q9" s="42" t="s">
        <v>364</v>
      </c>
    </row>
    <row r="10" spans="1:17" ht="60" customHeight="1" x14ac:dyDescent="0.25">
      <c r="A10" s="6"/>
      <c r="B10" s="49" t="s">
        <v>113</v>
      </c>
      <c r="C10" s="6"/>
      <c r="D10" s="93" t="s">
        <v>113</v>
      </c>
      <c r="E10" s="61" t="s">
        <v>180</v>
      </c>
      <c r="F10" s="223" t="s">
        <v>33</v>
      </c>
      <c r="G10" s="7" t="s">
        <v>438</v>
      </c>
      <c r="H10" s="56" t="s">
        <v>35</v>
      </c>
      <c r="I10" s="137" t="s">
        <v>343</v>
      </c>
      <c r="J10" s="28"/>
      <c r="K10" s="28" t="s">
        <v>23</v>
      </c>
      <c r="L10" s="20">
        <v>2</v>
      </c>
      <c r="M10" s="42" t="s">
        <v>107</v>
      </c>
      <c r="N10" s="52">
        <v>0.41666666666666669</v>
      </c>
      <c r="O10" s="52">
        <v>0.49305555555555558</v>
      </c>
      <c r="P10" s="42" t="s">
        <v>58</v>
      </c>
      <c r="Q10" s="42" t="s">
        <v>193</v>
      </c>
    </row>
    <row r="11" spans="1:17" ht="60" customHeight="1" x14ac:dyDescent="0.25">
      <c r="A11" s="6"/>
      <c r="B11" s="53" t="s">
        <v>106</v>
      </c>
      <c r="C11" s="6"/>
      <c r="D11" s="93" t="s">
        <v>106</v>
      </c>
      <c r="E11" s="42" t="s">
        <v>180</v>
      </c>
      <c r="F11" s="223" t="s">
        <v>39</v>
      </c>
      <c r="G11" s="84" t="s">
        <v>391</v>
      </c>
      <c r="H11" s="56" t="s">
        <v>35</v>
      </c>
      <c r="I11" s="56"/>
      <c r="J11" s="103"/>
      <c r="K11" s="28" t="s">
        <v>23</v>
      </c>
      <c r="L11" s="42">
        <v>2</v>
      </c>
      <c r="M11" s="56" t="s">
        <v>107</v>
      </c>
      <c r="N11" s="231" t="s">
        <v>317</v>
      </c>
      <c r="O11" s="231" t="s">
        <v>318</v>
      </c>
      <c r="P11" s="42" t="s">
        <v>58</v>
      </c>
      <c r="Q11" s="61" t="s">
        <v>310</v>
      </c>
    </row>
    <row r="12" spans="1:17" ht="60" customHeight="1" x14ac:dyDescent="0.25">
      <c r="A12" s="6"/>
      <c r="B12" s="53" t="s">
        <v>132</v>
      </c>
      <c r="C12" s="92"/>
      <c r="D12" s="93" t="s">
        <v>132</v>
      </c>
      <c r="E12" s="42" t="s">
        <v>182</v>
      </c>
      <c r="F12" s="99" t="s">
        <v>45</v>
      </c>
      <c r="G12" s="3" t="s">
        <v>192</v>
      </c>
      <c r="H12" s="56" t="s">
        <v>35</v>
      </c>
      <c r="I12" s="56"/>
      <c r="J12" s="103"/>
      <c r="K12" s="28" t="s">
        <v>23</v>
      </c>
      <c r="L12" s="42">
        <v>2</v>
      </c>
      <c r="M12" s="42" t="s">
        <v>265</v>
      </c>
      <c r="N12" s="77">
        <v>0.54166666666666663</v>
      </c>
      <c r="O12" s="77">
        <v>0.61805555555555558</v>
      </c>
      <c r="P12" s="56" t="s">
        <v>79</v>
      </c>
      <c r="Q12" s="42" t="s">
        <v>150</v>
      </c>
    </row>
    <row r="13" spans="1:17" s="108" customFormat="1" ht="60" customHeight="1" x14ac:dyDescent="0.3">
      <c r="A13" s="173"/>
      <c r="B13" s="174" t="s">
        <v>128</v>
      </c>
      <c r="C13" s="173"/>
      <c r="D13" s="93" t="s">
        <v>128</v>
      </c>
      <c r="E13" s="56" t="s">
        <v>175</v>
      </c>
      <c r="F13" s="223" t="s">
        <v>33</v>
      </c>
      <c r="G13" s="25" t="s">
        <v>190</v>
      </c>
      <c r="H13" s="56" t="s">
        <v>129</v>
      </c>
      <c r="I13" s="56"/>
      <c r="J13" s="28"/>
      <c r="K13" s="28" t="s">
        <v>23</v>
      </c>
      <c r="L13" s="42">
        <v>2</v>
      </c>
      <c r="M13" s="56" t="s">
        <v>67</v>
      </c>
      <c r="N13" s="77">
        <v>0.54166666666666663</v>
      </c>
      <c r="O13" s="77">
        <v>0.61805555555555558</v>
      </c>
      <c r="P13" s="56" t="s">
        <v>129</v>
      </c>
      <c r="Q13" s="28" t="s">
        <v>162</v>
      </c>
    </row>
    <row r="14" spans="1:17" s="108" customFormat="1" ht="60" customHeight="1" x14ac:dyDescent="0.3">
      <c r="A14" s="173"/>
      <c r="B14" s="174" t="s">
        <v>128</v>
      </c>
      <c r="C14" s="173"/>
      <c r="D14" s="93" t="s">
        <v>128</v>
      </c>
      <c r="E14" s="56" t="s">
        <v>175</v>
      </c>
      <c r="F14" s="223" t="s">
        <v>39</v>
      </c>
      <c r="G14" s="232" t="s">
        <v>376</v>
      </c>
      <c r="H14" s="56" t="s">
        <v>35</v>
      </c>
      <c r="I14" s="56"/>
      <c r="J14" s="28"/>
      <c r="K14" s="28" t="s">
        <v>23</v>
      </c>
      <c r="L14" s="42">
        <v>2</v>
      </c>
      <c r="M14" s="56" t="s">
        <v>107</v>
      </c>
      <c r="N14" s="77">
        <v>0.625</v>
      </c>
      <c r="O14" s="77">
        <v>0.70138888888888884</v>
      </c>
      <c r="P14" s="56" t="s">
        <v>43</v>
      </c>
      <c r="Q14" s="28" t="s">
        <v>188</v>
      </c>
    </row>
    <row r="16" spans="1:17" ht="60" customHeight="1" x14ac:dyDescent="0.25">
      <c r="G16" s="96"/>
    </row>
  </sheetData>
  <autoFilter ref="A7:Q7" xr:uid="{00000000-0009-0000-0000-00000A000000}">
    <sortState ref="A8:Q15">
      <sortCondition ref="E7"/>
    </sortState>
  </autoFilter>
  <sortState ref="A8:R11">
    <sortCondition ref="B8:B11"/>
    <sortCondition ref="E8:E11"/>
    <sortCondition ref="F8:F11"/>
  </sortState>
  <mergeCells count="5">
    <mergeCell ref="A5:Q5"/>
    <mergeCell ref="A4:Q4"/>
    <mergeCell ref="A2:Q2"/>
    <mergeCell ref="A1:Q1"/>
    <mergeCell ref="A6:Q6"/>
  </mergeCells>
  <conditionalFormatting sqref="M9:M10">
    <cfRule type="containsText" dxfId="5" priority="1" operator="containsText" text="L y W">
      <formula>NOT(ISERROR(SEARCH("L y W",M9)))</formula>
    </cfRule>
    <cfRule type="containsText" dxfId="4" priority="2" operator="containsText" text="L y J">
      <formula>NOT(ISERROR(SEARCH("L y J",M9)))</formula>
    </cfRule>
  </conditionalFormatting>
  <conditionalFormatting sqref="M12">
    <cfRule type="containsText" dxfId="3" priority="5" operator="containsText" text="L y W">
      <formula>NOT(ISERROR(SEARCH("L y W",M12)))</formula>
    </cfRule>
    <cfRule type="containsText" dxfId="2" priority="6" operator="containsText" text="L y J">
      <formula>NOT(ISERROR(SEARCH("L y J",M12)))</formula>
    </cfRule>
  </conditionalFormatting>
  <dataValidations count="6">
    <dataValidation type="list" allowBlank="1" showInputMessage="1" showErrorMessage="1" error=" _x000a__x000a_" sqref="B11:B12" xr:uid="{00000000-0002-0000-0A00-000000000000}">
      <formula1>#REF!</formula1>
    </dataValidation>
    <dataValidation type="list" allowBlank="1" showInputMessage="1" showErrorMessage="1" error="Utilizar solo:_x000a__x000a_Pre-Requisito _x000a_Prioridad LL.M." sqref="J11:J12" xr:uid="{00000000-0002-0000-0A00-000001000000}">
      <formula1>#REF!</formula1>
    </dataValidation>
    <dataValidation type="list" allowBlank="1" showInputMessage="1" showErrorMessage="1" error="Utilizar solo:_x000a__x000a_Mercanti_x000a_Form Judicial _x000a_General" sqref="A11:A12 A8" xr:uid="{00000000-0002-0000-0A00-000002000000}">
      <formula1>#REF!</formula1>
    </dataValidation>
    <dataValidation type="list" allowBlank="1" showInputMessage="1" showErrorMessage="1" error="Utilizar solo:_x000a__x000a_Pre-Requisito _x000a_Prioridad LL.M." sqref="J8" xr:uid="{00000000-0002-0000-0A00-000003000000}"/>
    <dataValidation type="whole" allowBlank="1" showInputMessage="1" showErrorMessage="1" error="Utiliar solo_x000a__x000a_1_x000a_2_x000a_3_x000a_4" sqref="L8:L12" xr:uid="{00000000-0002-0000-0A00-000004000000}">
      <formula1>1</formula1>
      <formula2>4</formula2>
    </dataValidation>
    <dataValidation type="textLength" operator="lessThanOrEqual" allowBlank="1" showInputMessage="1" showErrorMessage="1" error="10 caracteres máximo" sqref="E8:E12" xr:uid="{00000000-0002-0000-0A00-000005000000}">
      <formula1>10</formula1>
    </dataValidation>
  </dataValidations>
  <pageMargins left="0.25" right="0.25" top="0.75" bottom="0.75" header="0.3" footer="0.3"/>
  <pageSetup paperSize="5" scale="56"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1"/>
  <sheetViews>
    <sheetView topLeftCell="B1" zoomScale="60" zoomScaleNormal="60" zoomScaleSheetLayoutView="50" workbookViewId="0">
      <selection activeCell="B8" sqref="B8:M11"/>
    </sheetView>
  </sheetViews>
  <sheetFormatPr defaultColWidth="41.5546875" defaultRowHeight="60" customHeight="1" x14ac:dyDescent="0.3"/>
  <cols>
    <col min="1" max="1" width="42.6640625" style="10" customWidth="1"/>
    <col min="2" max="2" width="24.88671875" style="10" bestFit="1" customWidth="1"/>
    <col min="3" max="3" width="13.44140625" style="10" customWidth="1"/>
    <col min="4" max="4" width="126" style="10" customWidth="1"/>
    <col min="5" max="5" width="26" style="10" customWidth="1"/>
    <col min="6" max="6" width="19.33203125" style="10" bestFit="1" customWidth="1"/>
    <col min="7" max="7" width="28.6640625" style="10" customWidth="1"/>
    <col min="8" max="8" width="11" style="10" customWidth="1"/>
    <col min="9" max="9" width="15.88671875" style="10" customWidth="1"/>
    <col min="10" max="10" width="18.5546875" style="10" customWidth="1"/>
    <col min="11" max="11" width="15.5546875" style="10" customWidth="1"/>
    <col min="12" max="12" width="16.6640625" style="10" customWidth="1"/>
    <col min="13" max="13" width="42.44140625" style="10" customWidth="1"/>
  </cols>
  <sheetData>
    <row r="1" spans="1:13" ht="18.75" customHeight="1" x14ac:dyDescent="0.3">
      <c r="A1" s="251" t="s">
        <v>0</v>
      </c>
      <c r="B1" s="252"/>
      <c r="C1" s="252"/>
      <c r="D1" s="252"/>
      <c r="E1" s="252"/>
      <c r="F1" s="252"/>
      <c r="G1" s="252"/>
      <c r="H1" s="252"/>
      <c r="I1" s="252"/>
      <c r="J1" s="252"/>
      <c r="K1" s="252"/>
      <c r="L1" s="252"/>
      <c r="M1" s="252"/>
    </row>
    <row r="2" spans="1:13" ht="18.75" customHeight="1" x14ac:dyDescent="0.3">
      <c r="A2" s="260" t="s">
        <v>1</v>
      </c>
      <c r="B2" s="261"/>
      <c r="C2" s="261"/>
      <c r="D2" s="261"/>
      <c r="E2" s="261"/>
      <c r="F2" s="261"/>
      <c r="G2" s="261"/>
      <c r="H2" s="261"/>
      <c r="I2" s="261"/>
      <c r="J2" s="261"/>
      <c r="K2" s="261"/>
      <c r="L2" s="261"/>
      <c r="M2" s="261"/>
    </row>
    <row r="3" spans="1:13" ht="18.75" customHeight="1" x14ac:dyDescent="0.3">
      <c r="A3" s="21"/>
      <c r="B3" s="18"/>
      <c r="C3" s="21"/>
      <c r="D3" s="17"/>
      <c r="E3" s="17"/>
      <c r="F3" s="17"/>
      <c r="G3" s="18"/>
      <c r="H3" s="17"/>
      <c r="I3" s="17"/>
      <c r="J3" s="17"/>
      <c r="K3" s="17"/>
      <c r="L3" s="17"/>
      <c r="M3" s="17"/>
    </row>
    <row r="4" spans="1:13" ht="18.75" customHeight="1" x14ac:dyDescent="0.3">
      <c r="A4" s="254" t="str">
        <f>Instrucciones!A4</f>
        <v>PRIMER SEMESTRE 2026-2027</v>
      </c>
      <c r="B4" s="255"/>
      <c r="C4" s="255"/>
      <c r="D4" s="255"/>
      <c r="E4" s="255"/>
      <c r="F4" s="255"/>
      <c r="G4" s="255"/>
      <c r="H4" s="255"/>
      <c r="I4" s="255"/>
      <c r="J4" s="255"/>
      <c r="K4" s="255"/>
      <c r="L4" s="255"/>
      <c r="M4" s="255"/>
    </row>
    <row r="5" spans="1:13" ht="18.75" customHeight="1" x14ac:dyDescent="0.3">
      <c r="A5" s="257" t="s">
        <v>353</v>
      </c>
      <c r="B5" s="258"/>
      <c r="C5" s="258"/>
      <c r="D5" s="258"/>
      <c r="E5" s="258"/>
      <c r="F5" s="258"/>
      <c r="G5" s="258"/>
      <c r="H5" s="258"/>
      <c r="I5" s="258"/>
      <c r="J5" s="258"/>
      <c r="K5" s="258"/>
      <c r="L5" s="258"/>
      <c r="M5" s="258"/>
    </row>
    <row r="6" spans="1:13" ht="18.75" customHeight="1" x14ac:dyDescent="0.3">
      <c r="A6" s="300" t="str">
        <f>Instrucciones!A5</f>
        <v xml:space="preserve">Versión: 1 de mayo de 2026 </v>
      </c>
      <c r="B6" s="301"/>
      <c r="C6" s="301"/>
      <c r="D6" s="301"/>
      <c r="E6" s="301"/>
      <c r="F6" s="301"/>
      <c r="G6" s="301"/>
      <c r="H6" s="301"/>
      <c r="I6" s="301"/>
      <c r="J6" s="301"/>
      <c r="K6" s="301"/>
      <c r="L6" s="301"/>
      <c r="M6" s="301"/>
    </row>
    <row r="7" spans="1:13" s="10" customFormat="1" ht="60" customHeight="1" x14ac:dyDescent="0.3">
      <c r="A7" s="16" t="s">
        <v>105</v>
      </c>
      <c r="B7" s="16" t="s">
        <v>18</v>
      </c>
      <c r="C7" s="15" t="s">
        <v>19</v>
      </c>
      <c r="D7" s="16" t="s">
        <v>20</v>
      </c>
      <c r="E7" s="102" t="s">
        <v>21</v>
      </c>
      <c r="F7" s="13" t="s">
        <v>22</v>
      </c>
      <c r="G7" s="13" t="s">
        <v>23</v>
      </c>
      <c r="H7" s="12" t="s">
        <v>24</v>
      </c>
      <c r="I7" s="12" t="s">
        <v>25</v>
      </c>
      <c r="J7" s="12" t="s">
        <v>26</v>
      </c>
      <c r="K7" s="16" t="s">
        <v>27</v>
      </c>
      <c r="L7" s="11" t="s">
        <v>28</v>
      </c>
      <c r="M7" s="81" t="s">
        <v>29</v>
      </c>
    </row>
    <row r="8" spans="1:13" ht="60" customHeight="1" x14ac:dyDescent="0.3">
      <c r="A8" s="82" t="s">
        <v>127</v>
      </c>
      <c r="B8" s="48" t="s">
        <v>174</v>
      </c>
      <c r="C8" s="39" t="s">
        <v>65</v>
      </c>
      <c r="D8" s="78" t="s">
        <v>373</v>
      </c>
      <c r="E8" s="39" t="s">
        <v>129</v>
      </c>
      <c r="F8" s="178"/>
      <c r="G8" s="178"/>
      <c r="H8" s="178">
        <v>2</v>
      </c>
      <c r="I8" s="178" t="s">
        <v>53</v>
      </c>
      <c r="J8" s="27">
        <v>0.83333333333333337</v>
      </c>
      <c r="K8" s="27">
        <v>0.90972222222222221</v>
      </c>
      <c r="L8" s="39" t="s">
        <v>129</v>
      </c>
      <c r="M8" s="24" t="s">
        <v>356</v>
      </c>
    </row>
    <row r="9" spans="1:13" ht="60" customHeight="1" x14ac:dyDescent="0.3">
      <c r="A9" s="82" t="s">
        <v>128</v>
      </c>
      <c r="B9" s="44" t="s">
        <v>183</v>
      </c>
      <c r="C9" s="93" t="s">
        <v>65</v>
      </c>
      <c r="D9" s="7" t="s">
        <v>393</v>
      </c>
      <c r="E9" s="74" t="s">
        <v>129</v>
      </c>
      <c r="F9" s="233"/>
      <c r="G9" s="24" t="s">
        <v>23</v>
      </c>
      <c r="H9" s="36">
        <v>2</v>
      </c>
      <c r="I9" s="44" t="s">
        <v>265</v>
      </c>
      <c r="J9" s="24" t="s">
        <v>264</v>
      </c>
      <c r="K9" s="48" t="s">
        <v>335</v>
      </c>
      <c r="L9" s="52" t="s">
        <v>129</v>
      </c>
      <c r="M9" s="30" t="s">
        <v>50</v>
      </c>
    </row>
    <row r="10" spans="1:13" ht="60" customHeight="1" x14ac:dyDescent="0.3">
      <c r="A10" s="82" t="s">
        <v>128</v>
      </c>
      <c r="B10" s="104" t="s">
        <v>181</v>
      </c>
      <c r="C10" s="75" t="s">
        <v>65</v>
      </c>
      <c r="D10" s="6" t="s">
        <v>366</v>
      </c>
      <c r="E10" s="44" t="s">
        <v>35</v>
      </c>
      <c r="F10" s="24"/>
      <c r="G10" s="24" t="s">
        <v>23</v>
      </c>
      <c r="H10" s="19">
        <v>2</v>
      </c>
      <c r="I10" s="36" t="s">
        <v>67</v>
      </c>
      <c r="J10" s="27">
        <v>0.75</v>
      </c>
      <c r="K10" s="27">
        <v>0.82638888888888884</v>
      </c>
      <c r="L10" s="48" t="s">
        <v>58</v>
      </c>
      <c r="M10" s="44" t="s">
        <v>189</v>
      </c>
    </row>
    <row r="11" spans="1:13" ht="60" customHeight="1" x14ac:dyDescent="0.3">
      <c r="A11" s="90" t="s">
        <v>116</v>
      </c>
      <c r="B11" s="36" t="s">
        <v>170</v>
      </c>
      <c r="C11" s="39" t="s">
        <v>65</v>
      </c>
      <c r="D11" s="8" t="s">
        <v>191</v>
      </c>
      <c r="E11" s="44" t="s">
        <v>35</v>
      </c>
      <c r="F11" s="103"/>
      <c r="G11" s="30" t="s">
        <v>23</v>
      </c>
      <c r="H11" s="19">
        <v>2</v>
      </c>
      <c r="I11" s="48" t="s">
        <v>67</v>
      </c>
      <c r="J11" s="33">
        <v>0.83333333333333337</v>
      </c>
      <c r="K11" s="33">
        <v>0.90972222222222221</v>
      </c>
      <c r="L11" s="20" t="s">
        <v>79</v>
      </c>
      <c r="M11" s="176" t="s">
        <v>171</v>
      </c>
    </row>
  </sheetData>
  <autoFilter ref="A7:M7" xr:uid="{00000000-0001-0000-0B00-000000000000}">
    <sortState ref="A8:M15">
      <sortCondition ref="B7"/>
    </sortState>
  </autoFilter>
  <sortState ref="A8:O11">
    <sortCondition ref="B8:B11"/>
    <sortCondition ref="C8:C11"/>
  </sortState>
  <mergeCells count="5">
    <mergeCell ref="A1:M1"/>
    <mergeCell ref="A2:M2"/>
    <mergeCell ref="A4:M4"/>
    <mergeCell ref="A5:M5"/>
    <mergeCell ref="A6:M6"/>
  </mergeCells>
  <dataValidations count="6">
    <dataValidation type="list" allowBlank="1" showInputMessage="1" showErrorMessage="1" error="Utilizar solo:_x000a__x000a_Presencial_x000a_Híbrido_x000a_En línea" sqref="E8:E10" xr:uid="{00000000-0002-0000-0B00-000000000000}">
      <formula1>#REF!</formula1>
    </dataValidation>
    <dataValidation type="list" allowBlank="1" showInputMessage="1" showErrorMessage="1" error="Utilizar solo:_x000a__x000a_Pre-Requisito _x000a_Prioridad LL.M." sqref="F8:F10" xr:uid="{00000000-0002-0000-0B00-000002000000}">
      <formula1>#REF!</formula1>
    </dataValidation>
    <dataValidation type="list" allowBlank="1" showInputMessage="1" showErrorMessage="1" sqref="E7" xr:uid="{00000000-0002-0000-0B00-000007000000}">
      <formula1>#REF!</formula1>
    </dataValidation>
    <dataValidation type="list" allowBlank="1" showInputMessage="1" showErrorMessage="1" error=" _x000a__x000a_" sqref="A8:A11" xr:uid="{00000000-0002-0000-0B00-000001000000}">
      <formula1>#REF!</formula1>
    </dataValidation>
    <dataValidation type="whole" allowBlank="1" showInputMessage="1" showErrorMessage="1" error="Utiliar solo_x000a__x000a_1_x000a_2_x000a_3_x000a_4" sqref="H8:H11" xr:uid="{00000000-0002-0000-0B00-000004000000}">
      <formula1>1</formula1>
      <formula2>4</formula2>
    </dataValidation>
    <dataValidation type="textLength" operator="lessThanOrEqual" allowBlank="1" showInputMessage="1" showErrorMessage="1" error="10 caracteres máximo" sqref="B8:B11" xr:uid="{00000000-0002-0000-0B00-000005000000}">
      <formula1>10</formula1>
    </dataValidation>
  </dataValidations>
  <pageMargins left="0.25" right="0.25" top="0.75" bottom="0.75" header="0.3" footer="0.3"/>
  <pageSetup paperSize="5" scale="42" fitToHeight="0"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Q16"/>
  <sheetViews>
    <sheetView topLeftCell="B1" zoomScale="60" zoomScaleNormal="60" zoomScaleSheetLayoutView="50" workbookViewId="0">
      <selection activeCell="A5" sqref="A5:P5"/>
    </sheetView>
  </sheetViews>
  <sheetFormatPr defaultColWidth="26.109375" defaultRowHeight="60" customHeight="1" x14ac:dyDescent="0.3"/>
  <cols>
    <col min="1" max="1" width="22.88671875" hidden="1" customWidth="1"/>
    <col min="2" max="2" width="28.33203125" style="10" customWidth="1"/>
    <col min="3" max="3" width="24.6640625" style="10" customWidth="1"/>
    <col min="4" max="4" width="9.88671875" style="10" customWidth="1"/>
    <col min="5" max="5" width="74.44140625" style="10" bestFit="1" customWidth="1"/>
    <col min="6" max="6" width="16.88671875" style="10" customWidth="1"/>
    <col min="7" max="7" width="19.33203125" style="10" bestFit="1" customWidth="1"/>
    <col min="8" max="8" width="17.5546875" style="10" bestFit="1" customWidth="1"/>
    <col min="9" max="9" width="6.6640625" style="10" bestFit="1" customWidth="1"/>
    <col min="10" max="10" width="13.44140625" style="10" bestFit="1" customWidth="1"/>
    <col min="11" max="11" width="15.44140625" style="10" bestFit="1" customWidth="1"/>
    <col min="12" max="12" width="16.44140625" style="10" customWidth="1"/>
    <col min="13" max="13" width="14.33203125" style="10" bestFit="1" customWidth="1"/>
    <col min="14" max="14" width="31" style="10" bestFit="1" customWidth="1"/>
    <col min="15" max="15" width="40.109375" style="10" customWidth="1"/>
    <col min="16" max="16" width="20.5546875" hidden="1" customWidth="1"/>
  </cols>
  <sheetData>
    <row r="1" spans="1:17" ht="18.75" customHeight="1" x14ac:dyDescent="0.3">
      <c r="A1" s="251" t="s">
        <v>0</v>
      </c>
      <c r="B1" s="252"/>
      <c r="C1" s="252"/>
      <c r="D1" s="252"/>
      <c r="E1" s="252"/>
      <c r="F1" s="252"/>
      <c r="G1" s="252"/>
      <c r="H1" s="252"/>
      <c r="I1" s="252"/>
      <c r="J1" s="252"/>
      <c r="K1" s="252"/>
      <c r="L1" s="252"/>
      <c r="M1" s="252"/>
      <c r="N1" s="252"/>
      <c r="O1" s="252"/>
      <c r="P1" s="253"/>
    </row>
    <row r="2" spans="1:17" ht="18.75" customHeight="1" x14ac:dyDescent="0.3">
      <c r="A2" s="260" t="s">
        <v>1</v>
      </c>
      <c r="B2" s="261"/>
      <c r="C2" s="261"/>
      <c r="D2" s="261"/>
      <c r="E2" s="261"/>
      <c r="F2" s="261"/>
      <c r="G2" s="261"/>
      <c r="H2" s="261"/>
      <c r="I2" s="261"/>
      <c r="J2" s="261"/>
      <c r="K2" s="261"/>
      <c r="L2" s="261"/>
      <c r="M2" s="261"/>
      <c r="N2" s="261"/>
      <c r="O2" s="261"/>
      <c r="P2" s="262"/>
    </row>
    <row r="3" spans="1:17" ht="18.75" customHeight="1" x14ac:dyDescent="0.3">
      <c r="A3" s="21"/>
      <c r="B3" s="17"/>
      <c r="C3" s="17"/>
      <c r="D3" s="17"/>
      <c r="E3" s="17"/>
      <c r="F3" s="17"/>
      <c r="G3" s="17"/>
      <c r="H3" s="17"/>
      <c r="I3" s="17"/>
      <c r="J3" s="17"/>
      <c r="K3" s="17"/>
      <c r="L3" s="17"/>
      <c r="M3" s="17"/>
      <c r="N3" s="17"/>
      <c r="O3" s="17"/>
      <c r="P3" s="18"/>
    </row>
    <row r="4" spans="1:17" ht="18.75" customHeight="1" x14ac:dyDescent="0.3">
      <c r="A4" s="254" t="str">
        <f>Instrucciones!A4</f>
        <v>PRIMER SEMESTRE 2026-2027</v>
      </c>
      <c r="B4" s="255"/>
      <c r="C4" s="255"/>
      <c r="D4" s="255"/>
      <c r="E4" s="255"/>
      <c r="F4" s="255"/>
      <c r="G4" s="255"/>
      <c r="H4" s="255"/>
      <c r="I4" s="255"/>
      <c r="J4" s="255"/>
      <c r="K4" s="255"/>
      <c r="L4" s="255"/>
      <c r="M4" s="255"/>
      <c r="N4" s="255"/>
      <c r="O4" s="255"/>
      <c r="P4" s="256"/>
    </row>
    <row r="5" spans="1:17" ht="18.75" customHeight="1" x14ac:dyDescent="0.3">
      <c r="A5" s="257" t="s">
        <v>184</v>
      </c>
      <c r="B5" s="258"/>
      <c r="C5" s="258"/>
      <c r="D5" s="258"/>
      <c r="E5" s="258"/>
      <c r="F5" s="258"/>
      <c r="G5" s="258"/>
      <c r="H5" s="258"/>
      <c r="I5" s="258"/>
      <c r="J5" s="258"/>
      <c r="K5" s="258"/>
      <c r="L5" s="258"/>
      <c r="M5" s="258"/>
      <c r="N5" s="258"/>
      <c r="O5" s="258"/>
      <c r="P5" s="259"/>
    </row>
    <row r="6" spans="1:17" ht="18.75" customHeight="1" x14ac:dyDescent="0.3">
      <c r="A6" s="300" t="str">
        <f>Instrucciones!A5</f>
        <v xml:space="preserve">Versión: 1 de mayo de 2026 </v>
      </c>
      <c r="B6" s="301"/>
      <c r="C6" s="301"/>
      <c r="D6" s="301"/>
      <c r="E6" s="301"/>
      <c r="F6" s="301"/>
      <c r="G6" s="301"/>
      <c r="H6" s="301"/>
      <c r="I6" s="301"/>
      <c r="J6" s="301"/>
      <c r="K6" s="301"/>
      <c r="L6" s="301"/>
      <c r="M6" s="301"/>
      <c r="N6" s="301"/>
      <c r="O6" s="301"/>
      <c r="P6" s="302"/>
    </row>
    <row r="7" spans="1:17" s="10" customFormat="1" ht="60" customHeight="1" x14ac:dyDescent="0.3">
      <c r="A7" s="16" t="s">
        <v>104</v>
      </c>
      <c r="B7" s="16" t="s">
        <v>105</v>
      </c>
      <c r="C7" s="16" t="s">
        <v>18</v>
      </c>
      <c r="D7" s="15" t="s">
        <v>19</v>
      </c>
      <c r="E7" s="16" t="s">
        <v>20</v>
      </c>
      <c r="F7" s="102" t="s">
        <v>21</v>
      </c>
      <c r="G7" s="13" t="s">
        <v>22</v>
      </c>
      <c r="H7" s="13" t="s">
        <v>23</v>
      </c>
      <c r="I7" s="12" t="s">
        <v>24</v>
      </c>
      <c r="J7" s="12" t="s">
        <v>25</v>
      </c>
      <c r="K7" s="12" t="s">
        <v>26</v>
      </c>
      <c r="L7" s="16" t="s">
        <v>27</v>
      </c>
      <c r="M7" s="11" t="s">
        <v>28</v>
      </c>
      <c r="N7" s="16" t="s">
        <v>29</v>
      </c>
      <c r="O7" s="16" t="s">
        <v>185</v>
      </c>
      <c r="P7" s="132"/>
    </row>
    <row r="8" spans="1:17" ht="60" customHeight="1" x14ac:dyDescent="0.3">
      <c r="A8" s="6" t="s">
        <v>140</v>
      </c>
      <c r="B8" s="82" t="s">
        <v>116</v>
      </c>
      <c r="C8" s="91" t="s">
        <v>195</v>
      </c>
      <c r="D8" s="47" t="s">
        <v>177</v>
      </c>
      <c r="E8" s="7" t="s">
        <v>272</v>
      </c>
      <c r="F8" s="44" t="s">
        <v>35</v>
      </c>
      <c r="G8" s="56"/>
      <c r="H8" s="26" t="s">
        <v>23</v>
      </c>
      <c r="I8" s="36">
        <v>1</v>
      </c>
      <c r="J8" s="56" t="s">
        <v>67</v>
      </c>
      <c r="K8" s="52">
        <v>0.35416666666666669</v>
      </c>
      <c r="L8" s="43">
        <v>0.40972222222222221</v>
      </c>
      <c r="M8" s="48" t="s">
        <v>37</v>
      </c>
      <c r="N8" s="42" t="s">
        <v>194</v>
      </c>
      <c r="O8" s="202" t="s">
        <v>392</v>
      </c>
      <c r="P8" s="167"/>
      <c r="Q8" s="168"/>
    </row>
    <row r="9" spans="1:17" ht="60" customHeight="1" x14ac:dyDescent="0.45">
      <c r="A9" s="6" t="s">
        <v>126</v>
      </c>
      <c r="B9" s="82" t="s">
        <v>127</v>
      </c>
      <c r="C9" s="171" t="s">
        <v>200</v>
      </c>
      <c r="D9" s="172" t="s">
        <v>177</v>
      </c>
      <c r="E9" s="7" t="s">
        <v>199</v>
      </c>
      <c r="F9" s="44" t="s">
        <v>35</v>
      </c>
      <c r="G9" s="54"/>
      <c r="H9" s="26" t="s">
        <v>23</v>
      </c>
      <c r="I9" s="36">
        <v>1</v>
      </c>
      <c r="J9" s="48" t="s">
        <v>178</v>
      </c>
      <c r="K9" s="52">
        <v>0.375</v>
      </c>
      <c r="L9" s="41">
        <v>0.5</v>
      </c>
      <c r="M9" s="48" t="s">
        <v>43</v>
      </c>
      <c r="N9" s="20" t="s">
        <v>198</v>
      </c>
      <c r="O9" s="202" t="s">
        <v>398</v>
      </c>
      <c r="P9" s="165"/>
      <c r="Q9" s="169"/>
    </row>
    <row r="10" spans="1:17" ht="60" customHeight="1" x14ac:dyDescent="0.3">
      <c r="A10" s="6" t="s">
        <v>117</v>
      </c>
      <c r="B10" s="82" t="s">
        <v>119</v>
      </c>
      <c r="C10" s="91" t="s">
        <v>146</v>
      </c>
      <c r="D10" s="79" t="s">
        <v>177</v>
      </c>
      <c r="E10" s="7" t="s">
        <v>197</v>
      </c>
      <c r="F10" s="44" t="s">
        <v>35</v>
      </c>
      <c r="G10" s="57"/>
      <c r="H10" s="24" t="s">
        <v>23</v>
      </c>
      <c r="I10" s="19">
        <v>1</v>
      </c>
      <c r="J10" s="19" t="s">
        <v>266</v>
      </c>
      <c r="K10" s="77">
        <v>0.64583333333333337</v>
      </c>
      <c r="L10" s="77">
        <v>0.74305555555555547</v>
      </c>
      <c r="M10" s="56" t="s">
        <v>314</v>
      </c>
      <c r="N10" s="42" t="s">
        <v>196</v>
      </c>
      <c r="O10" s="63" t="s">
        <v>394</v>
      </c>
      <c r="P10" s="166"/>
      <c r="Q10" s="170"/>
    </row>
    <row r="11" spans="1:17" ht="60" customHeight="1" x14ac:dyDescent="0.3">
      <c r="A11" s="6" t="s">
        <v>117</v>
      </c>
      <c r="B11" s="82" t="s">
        <v>128</v>
      </c>
      <c r="C11" s="89" t="s">
        <v>148</v>
      </c>
      <c r="D11" s="72" t="s">
        <v>177</v>
      </c>
      <c r="E11" s="7" t="s">
        <v>271</v>
      </c>
      <c r="F11" s="44" t="s">
        <v>35</v>
      </c>
      <c r="G11" s="54"/>
      <c r="H11" s="24" t="s">
        <v>23</v>
      </c>
      <c r="I11" s="36">
        <v>1</v>
      </c>
      <c r="J11" s="20" t="s">
        <v>178</v>
      </c>
      <c r="K11" s="41">
        <v>0.375</v>
      </c>
      <c r="L11" s="41">
        <v>0.5</v>
      </c>
      <c r="M11" s="48" t="s">
        <v>60</v>
      </c>
      <c r="N11" s="42" t="s">
        <v>157</v>
      </c>
      <c r="O11" s="203" t="s">
        <v>399</v>
      </c>
      <c r="P11" s="161"/>
    </row>
    <row r="12" spans="1:17" ht="60" customHeight="1" x14ac:dyDescent="0.3">
      <c r="A12" s="6" t="s">
        <v>117</v>
      </c>
      <c r="B12" s="90" t="s">
        <v>113</v>
      </c>
      <c r="C12" s="42" t="s">
        <v>151</v>
      </c>
      <c r="D12" s="37" t="s">
        <v>177</v>
      </c>
      <c r="E12" s="7" t="s">
        <v>395</v>
      </c>
      <c r="F12" s="44" t="s">
        <v>35</v>
      </c>
      <c r="G12" s="44" t="s">
        <v>52</v>
      </c>
      <c r="H12" s="24" t="s">
        <v>23</v>
      </c>
      <c r="I12" s="36">
        <v>1</v>
      </c>
      <c r="J12" s="42" t="s">
        <v>53</v>
      </c>
      <c r="K12" s="43">
        <v>0.41666666666666669</v>
      </c>
      <c r="L12" s="43">
        <v>0.49305555555555558</v>
      </c>
      <c r="M12" s="42" t="s">
        <v>43</v>
      </c>
      <c r="N12" s="42" t="s">
        <v>379</v>
      </c>
      <c r="O12" s="203" t="s">
        <v>396</v>
      </c>
      <c r="P12" s="161"/>
    </row>
    <row r="13" spans="1:17" ht="60" customHeight="1" x14ac:dyDescent="0.3">
      <c r="A13" s="6" t="s">
        <v>117</v>
      </c>
      <c r="B13" s="82" t="s">
        <v>116</v>
      </c>
      <c r="C13" s="42" t="s">
        <v>152</v>
      </c>
      <c r="D13" s="37" t="s">
        <v>177</v>
      </c>
      <c r="E13" s="7" t="s">
        <v>377</v>
      </c>
      <c r="F13" s="44" t="s">
        <v>35</v>
      </c>
      <c r="G13" s="228" t="s">
        <v>52</v>
      </c>
      <c r="H13" s="24" t="s">
        <v>23</v>
      </c>
      <c r="I13" s="36">
        <v>1</v>
      </c>
      <c r="J13" s="42" t="s">
        <v>53</v>
      </c>
      <c r="K13" s="43">
        <v>0.625</v>
      </c>
      <c r="L13" s="43">
        <v>0.75</v>
      </c>
      <c r="M13" s="42" t="s">
        <v>60</v>
      </c>
      <c r="N13" s="42" t="s">
        <v>312</v>
      </c>
      <c r="O13" s="203" t="s">
        <v>397</v>
      </c>
      <c r="P13" s="161"/>
    </row>
    <row r="15" spans="1:17" ht="60" customHeight="1" x14ac:dyDescent="0.3">
      <c r="E15" s="181"/>
    </row>
    <row r="16" spans="1:17" ht="60" customHeight="1" x14ac:dyDescent="0.3">
      <c r="E16" s="181"/>
    </row>
  </sheetData>
  <autoFilter ref="A7:P7" xr:uid="{00000000-0009-0000-0000-00000C000000}">
    <filterColumn colId="14" showButton="0"/>
    <sortState ref="A8:P11">
      <sortCondition ref="C7"/>
    </sortState>
  </autoFilter>
  <sortState ref="A8:Q14">
    <sortCondition ref="B8:B14"/>
    <sortCondition ref="C8:C14"/>
    <sortCondition ref="D8:D14"/>
  </sortState>
  <mergeCells count="5">
    <mergeCell ref="A1:P1"/>
    <mergeCell ref="A2:P2"/>
    <mergeCell ref="A4:P4"/>
    <mergeCell ref="A5:P5"/>
    <mergeCell ref="A6:P6"/>
  </mergeCells>
  <conditionalFormatting sqref="J9">
    <cfRule type="containsText" dxfId="1" priority="1" operator="containsText" text="L y W">
      <formula>NOT(ISERROR(SEARCH("L y W",J9)))</formula>
    </cfRule>
    <cfRule type="containsText" dxfId="0" priority="2" operator="containsText" text="L y J">
      <formula>NOT(ISERROR(SEARCH("L y J",J9)))</formula>
    </cfRule>
  </conditionalFormatting>
  <dataValidations count="10">
    <dataValidation type="list" allowBlank="1" showInputMessage="1" showErrorMessage="1" error="Utilizar solo:_x000a__x000a_Pre-Requisito _x000a_Prioridad LL.M." sqref="G8" xr:uid="{00000000-0002-0000-0C00-000000000000}"/>
    <dataValidation type="list" allowBlank="1" showInputMessage="1" showErrorMessage="1" error="Utilizar solo:_x000a__x000a_Mercanti_x000a_Form Judicial _x000a_General" sqref="A8" xr:uid="{00000000-0002-0000-0C00-000001000000}"/>
    <dataValidation type="list" allowBlank="1" showInputMessage="1" showErrorMessage="1" sqref="M8 J8:K8" xr:uid="{00000000-0002-0000-0C00-000002000000}"/>
    <dataValidation type="list" allowBlank="1" showInputMessage="1" showErrorMessage="1" error="Utilizar solo:_x000a__x000a_Presencial_x000a_Híbrido_x000a_En línea" sqref="F8:F13" xr:uid="{00000000-0002-0000-0C00-000003000000}">
      <formula1>#REF!</formula1>
    </dataValidation>
    <dataValidation type="list" allowBlank="1" showInputMessage="1" showErrorMessage="1" error=" _x000a__x000a_" sqref="B9:B11" xr:uid="{00000000-0002-0000-0C00-000004000000}">
      <formula1>#REF!</formula1>
    </dataValidation>
    <dataValidation type="list" allowBlank="1" showInputMessage="1" showErrorMessage="1" error="Utilizar solo:_x000a__x000a_Pre-Requisito _x000a_Prioridad LL.M." sqref="G9:G13" xr:uid="{00000000-0002-0000-0C00-000005000000}">
      <formula1>#REF!</formula1>
    </dataValidation>
    <dataValidation type="list" allowBlank="1" showInputMessage="1" showErrorMessage="1" sqref="F7 J10:K11 M11" xr:uid="{00000000-0002-0000-0C00-000006000000}">
      <formula1>#REF!</formula1>
    </dataValidation>
    <dataValidation type="list" allowBlank="1" showInputMessage="1" showErrorMessage="1" error="Utilizar solo:_x000a__x000a_Mercanti_x000a_Form Judicial _x000a_General" sqref="A9:A13" xr:uid="{00000000-0002-0000-0C00-000007000000}">
      <formula1>#REF!</formula1>
    </dataValidation>
    <dataValidation type="whole" allowBlank="1" showInputMessage="1" showErrorMessage="1" error="Utiliar solo_x000a__x000a_1_x000a_2_x000a_3_x000a_4" sqref="I8:I13" xr:uid="{00000000-0002-0000-0C00-000008000000}">
      <formula1>1</formula1>
      <formula2>4</formula2>
    </dataValidation>
    <dataValidation type="textLength" operator="lessThanOrEqual" allowBlank="1" showInputMessage="1" showErrorMessage="1" error="10 caracteres máximo" sqref="C8:C13" xr:uid="{00000000-0002-0000-0C00-000009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0"/>
  <sheetViews>
    <sheetView topLeftCell="A13" zoomScale="64" zoomScaleNormal="64" workbookViewId="0">
      <selection activeCell="L10" sqref="L10"/>
    </sheetView>
  </sheetViews>
  <sheetFormatPr defaultRowHeight="59.25" customHeight="1" x14ac:dyDescent="0.3"/>
  <cols>
    <col min="1" max="1" width="25.109375" style="10" customWidth="1"/>
    <col min="2" max="2" width="7" style="10" bestFit="1" customWidth="1"/>
    <col min="3" max="3" width="51.33203125" customWidth="1"/>
    <col min="4" max="4" width="14.109375" bestFit="1" customWidth="1"/>
    <col min="5" max="5" width="19.33203125" bestFit="1" customWidth="1"/>
    <col min="6" max="6" width="17.5546875" bestFit="1" customWidth="1"/>
    <col min="7" max="7" width="6.6640625" style="10" bestFit="1" customWidth="1"/>
    <col min="8" max="8" width="7.109375" style="10" bestFit="1" customWidth="1"/>
    <col min="9" max="10" width="13" style="10" bestFit="1" customWidth="1"/>
    <col min="11" max="11" width="8.88671875" style="10" bestFit="1" customWidth="1"/>
    <col min="12" max="12" width="36.5546875" style="10" customWidth="1"/>
    <col min="13" max="13" width="47.88671875" style="10" customWidth="1"/>
    <col min="14" max="14" width="32.5546875" customWidth="1"/>
    <col min="15" max="15" width="28.33203125" customWidth="1"/>
  </cols>
  <sheetData>
    <row r="1" spans="1:15" ht="18.75" customHeight="1" x14ac:dyDescent="0.3">
      <c r="A1" s="251" t="s">
        <v>0</v>
      </c>
      <c r="B1" s="252"/>
      <c r="C1" s="252"/>
      <c r="D1" s="252"/>
      <c r="E1" s="252"/>
      <c r="F1" s="252"/>
      <c r="G1" s="252"/>
      <c r="H1" s="252"/>
      <c r="I1" s="252"/>
      <c r="J1" s="252"/>
      <c r="K1" s="252"/>
      <c r="L1" s="252"/>
      <c r="M1" s="252"/>
      <c r="N1" s="252"/>
      <c r="O1" s="253"/>
    </row>
    <row r="2" spans="1:15" ht="18.75" customHeight="1" x14ac:dyDescent="0.3">
      <c r="A2" s="260" t="s">
        <v>1</v>
      </c>
      <c r="B2" s="261"/>
      <c r="C2" s="261"/>
      <c r="D2" s="261"/>
      <c r="E2" s="261"/>
      <c r="F2" s="261"/>
      <c r="G2" s="261"/>
      <c r="H2" s="261"/>
      <c r="I2" s="261"/>
      <c r="J2" s="261"/>
      <c r="K2" s="261"/>
      <c r="L2" s="261"/>
      <c r="M2" s="261"/>
      <c r="N2" s="261"/>
      <c r="O2" s="262"/>
    </row>
    <row r="3" spans="1:15" ht="18.75" customHeight="1" x14ac:dyDescent="0.3">
      <c r="A3" s="85"/>
      <c r="B3" s="17"/>
      <c r="C3" s="17"/>
      <c r="D3" s="17"/>
      <c r="E3" s="17"/>
      <c r="F3" s="17"/>
      <c r="G3" s="17"/>
      <c r="H3" s="17"/>
      <c r="I3" s="17"/>
      <c r="J3" s="17"/>
      <c r="K3" s="17"/>
      <c r="L3" s="17"/>
      <c r="M3" s="17"/>
      <c r="N3" s="17"/>
      <c r="O3" s="22"/>
    </row>
    <row r="4" spans="1:15" ht="18.75" customHeight="1" x14ac:dyDescent="0.3">
      <c r="A4" s="254" t="str">
        <f>Instrucciones!A4</f>
        <v>PRIMER SEMESTRE 2026-2027</v>
      </c>
      <c r="B4" s="255"/>
      <c r="C4" s="255"/>
      <c r="D4" s="255"/>
      <c r="E4" s="255"/>
      <c r="F4" s="255"/>
      <c r="G4" s="255"/>
      <c r="H4" s="255"/>
      <c r="I4" s="255"/>
      <c r="J4" s="255"/>
      <c r="K4" s="255"/>
      <c r="L4" s="255"/>
      <c r="M4" s="255"/>
      <c r="N4" s="255"/>
      <c r="O4" s="256"/>
    </row>
    <row r="5" spans="1:15" ht="18.75" customHeight="1" x14ac:dyDescent="0.3">
      <c r="A5" s="257" t="s">
        <v>17</v>
      </c>
      <c r="B5" s="258"/>
      <c r="C5" s="258"/>
      <c r="D5" s="258"/>
      <c r="E5" s="258"/>
      <c r="F5" s="258"/>
      <c r="G5" s="258"/>
      <c r="H5" s="258"/>
      <c r="I5" s="258"/>
      <c r="J5" s="258"/>
      <c r="K5" s="258"/>
      <c r="L5" s="258"/>
      <c r="M5" s="258"/>
      <c r="N5" s="258"/>
      <c r="O5" s="259"/>
    </row>
    <row r="6" spans="1:15" ht="18.75" customHeight="1" x14ac:dyDescent="0.3">
      <c r="A6" s="248" t="str">
        <f>Instrucciones!A5</f>
        <v xml:space="preserve">Versión: 1 de mayo de 2026 </v>
      </c>
      <c r="B6" s="249"/>
      <c r="C6" s="249"/>
      <c r="D6" s="249"/>
      <c r="E6" s="249"/>
      <c r="F6" s="249"/>
      <c r="G6" s="249"/>
      <c r="H6" s="249"/>
      <c r="I6" s="249"/>
      <c r="J6" s="249"/>
      <c r="K6" s="249"/>
      <c r="L6" s="249"/>
      <c r="M6" s="249"/>
      <c r="N6" s="249"/>
      <c r="O6" s="250"/>
    </row>
    <row r="7" spans="1:15" s="10" customFormat="1" ht="59.25"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59.25" customHeight="1" x14ac:dyDescent="0.3">
      <c r="A8" s="110" t="s">
        <v>253</v>
      </c>
      <c r="B8" s="73" t="s">
        <v>33</v>
      </c>
      <c r="C8" s="2" t="s">
        <v>257</v>
      </c>
      <c r="D8" s="51" t="s">
        <v>35</v>
      </c>
      <c r="E8" s="19"/>
      <c r="F8" s="19"/>
      <c r="G8" s="19">
        <v>3</v>
      </c>
      <c r="H8" s="19" t="s">
        <v>36</v>
      </c>
      <c r="I8" s="52">
        <v>0.41666666666666669</v>
      </c>
      <c r="J8" s="35">
        <v>0.47222222222222227</v>
      </c>
      <c r="K8" s="20" t="s">
        <v>37</v>
      </c>
      <c r="L8" s="20" t="s">
        <v>147</v>
      </c>
      <c r="M8" s="201" t="s">
        <v>403</v>
      </c>
      <c r="N8" s="204">
        <v>0.75</v>
      </c>
      <c r="O8" s="56" t="s">
        <v>404</v>
      </c>
    </row>
    <row r="9" spans="1:15" ht="59.25" customHeight="1" x14ac:dyDescent="0.3">
      <c r="A9" s="110" t="s">
        <v>253</v>
      </c>
      <c r="B9" s="73" t="s">
        <v>39</v>
      </c>
      <c r="C9" s="2" t="s">
        <v>257</v>
      </c>
      <c r="D9" s="44" t="s">
        <v>35</v>
      </c>
      <c r="E9" s="36"/>
      <c r="F9" s="36"/>
      <c r="G9" s="19">
        <v>3</v>
      </c>
      <c r="H9" s="19" t="s">
        <v>36</v>
      </c>
      <c r="I9" s="52">
        <v>0.41666666666666669</v>
      </c>
      <c r="J9" s="35">
        <v>0.47222222222222227</v>
      </c>
      <c r="K9" s="48" t="s">
        <v>43</v>
      </c>
      <c r="L9" s="177" t="s">
        <v>274</v>
      </c>
      <c r="M9" s="201" t="s">
        <v>403</v>
      </c>
      <c r="N9" s="204">
        <v>0.375</v>
      </c>
      <c r="O9" s="56" t="s">
        <v>37</v>
      </c>
    </row>
    <row r="10" spans="1:15" ht="59.25" customHeight="1" x14ac:dyDescent="0.3">
      <c r="A10" s="110" t="s">
        <v>258</v>
      </c>
      <c r="B10" s="39" t="s">
        <v>33</v>
      </c>
      <c r="C10" s="2" t="s">
        <v>64</v>
      </c>
      <c r="D10" s="44" t="s">
        <v>35</v>
      </c>
      <c r="E10" s="36"/>
      <c r="F10" s="36"/>
      <c r="G10" s="19">
        <v>3</v>
      </c>
      <c r="H10" s="19" t="s">
        <v>262</v>
      </c>
      <c r="I10" s="35">
        <v>0.54166666666666663</v>
      </c>
      <c r="J10" s="35">
        <v>0.59722222222222221</v>
      </c>
      <c r="K10" s="20" t="s">
        <v>37</v>
      </c>
      <c r="L10" s="237" t="s">
        <v>374</v>
      </c>
      <c r="M10" s="201" t="s">
        <v>405</v>
      </c>
      <c r="N10" s="205">
        <v>0.5625</v>
      </c>
      <c r="O10" s="56" t="s">
        <v>37</v>
      </c>
    </row>
    <row r="11" spans="1:15" ht="59.25" customHeight="1" x14ac:dyDescent="0.3">
      <c r="A11" s="91" t="s">
        <v>258</v>
      </c>
      <c r="B11" s="73" t="s">
        <v>39</v>
      </c>
      <c r="C11" s="7" t="s">
        <v>64</v>
      </c>
      <c r="D11" s="44" t="s">
        <v>35</v>
      </c>
      <c r="E11" s="36"/>
      <c r="F11" s="36"/>
      <c r="G11" s="19">
        <v>3</v>
      </c>
      <c r="H11" s="19" t="s">
        <v>262</v>
      </c>
      <c r="I11" s="71">
        <v>0.54166666666666663</v>
      </c>
      <c r="J11" s="52">
        <v>0.59722222222222221</v>
      </c>
      <c r="K11" s="48" t="s">
        <v>40</v>
      </c>
      <c r="L11" s="20" t="s">
        <v>62</v>
      </c>
      <c r="M11" s="201" t="s">
        <v>405</v>
      </c>
      <c r="N11" s="205">
        <v>0.5625</v>
      </c>
      <c r="O11" s="56" t="s">
        <v>40</v>
      </c>
    </row>
    <row r="12" spans="1:15" ht="59.25" customHeight="1" x14ac:dyDescent="0.3">
      <c r="A12" s="20" t="s">
        <v>255</v>
      </c>
      <c r="B12" s="213" t="s">
        <v>33</v>
      </c>
      <c r="C12" s="3" t="s">
        <v>260</v>
      </c>
      <c r="D12" s="44" t="s">
        <v>35</v>
      </c>
      <c r="E12" s="36"/>
      <c r="F12" s="36"/>
      <c r="G12" s="36">
        <v>3</v>
      </c>
      <c r="H12" s="36" t="s">
        <v>262</v>
      </c>
      <c r="I12" s="77">
        <v>0.41666666666666669</v>
      </c>
      <c r="J12" s="38">
        <v>0.47222222222222227</v>
      </c>
      <c r="K12" s="56" t="s">
        <v>37</v>
      </c>
      <c r="L12" s="42" t="s">
        <v>51</v>
      </c>
      <c r="M12" s="201" t="s">
        <v>406</v>
      </c>
      <c r="N12" s="204">
        <v>0.375</v>
      </c>
      <c r="O12" s="201" t="s">
        <v>37</v>
      </c>
    </row>
    <row r="13" spans="1:15" ht="59.25" customHeight="1" x14ac:dyDescent="0.3">
      <c r="A13" s="89" t="s">
        <v>255</v>
      </c>
      <c r="B13" s="213" t="s">
        <v>39</v>
      </c>
      <c r="C13" s="3" t="s">
        <v>260</v>
      </c>
      <c r="D13" s="44" t="s">
        <v>35</v>
      </c>
      <c r="E13" s="36"/>
      <c r="F13" s="36"/>
      <c r="G13" s="36">
        <v>3</v>
      </c>
      <c r="H13" s="36" t="s">
        <v>262</v>
      </c>
      <c r="I13" s="77">
        <v>0.41666666666666669</v>
      </c>
      <c r="J13" s="38">
        <v>0.47222222222222227</v>
      </c>
      <c r="K13" s="56" t="s">
        <v>43</v>
      </c>
      <c r="L13" s="42" t="s">
        <v>379</v>
      </c>
      <c r="M13" s="201" t="s">
        <v>406</v>
      </c>
      <c r="N13" s="204">
        <v>0.375</v>
      </c>
      <c r="O13" s="201" t="s">
        <v>40</v>
      </c>
    </row>
    <row r="14" spans="1:15" ht="59.25" customHeight="1" x14ac:dyDescent="0.3">
      <c r="A14" s="110" t="s">
        <v>44</v>
      </c>
      <c r="B14" s="214" t="s">
        <v>33</v>
      </c>
      <c r="C14" s="3" t="s">
        <v>46</v>
      </c>
      <c r="D14" s="44" t="s">
        <v>35</v>
      </c>
      <c r="E14" s="36"/>
      <c r="F14" s="36"/>
      <c r="G14" s="56">
        <v>4</v>
      </c>
      <c r="H14" s="36" t="s">
        <v>36</v>
      </c>
      <c r="I14" s="43">
        <v>0.54166666666666663</v>
      </c>
      <c r="J14" s="43">
        <v>0.61805555555555558</v>
      </c>
      <c r="K14" s="56" t="s">
        <v>37</v>
      </c>
      <c r="L14" s="42" t="s">
        <v>379</v>
      </c>
      <c r="M14" s="201" t="s">
        <v>407</v>
      </c>
      <c r="N14" s="204">
        <v>0.5625</v>
      </c>
      <c r="O14" s="206" t="s">
        <v>37</v>
      </c>
    </row>
    <row r="15" spans="1:15" ht="59.25" customHeight="1" x14ac:dyDescent="0.3">
      <c r="A15" s="110" t="s">
        <v>44</v>
      </c>
      <c r="B15" s="214" t="s">
        <v>39</v>
      </c>
      <c r="C15" s="3" t="s">
        <v>46</v>
      </c>
      <c r="D15" s="44" t="s">
        <v>35</v>
      </c>
      <c r="E15" s="36"/>
      <c r="F15" s="36"/>
      <c r="G15" s="56">
        <v>4</v>
      </c>
      <c r="H15" s="36" t="s">
        <v>36</v>
      </c>
      <c r="I15" s="43">
        <v>0.54166666666666663</v>
      </c>
      <c r="J15" s="43">
        <v>0.61805555555555558</v>
      </c>
      <c r="K15" s="42" t="s">
        <v>47</v>
      </c>
      <c r="L15" s="56" t="s">
        <v>312</v>
      </c>
      <c r="M15" s="201" t="s">
        <v>407</v>
      </c>
      <c r="N15" s="204">
        <v>0.5625</v>
      </c>
      <c r="O15" s="206" t="s">
        <v>47</v>
      </c>
    </row>
    <row r="16" spans="1:15" ht="59.25" customHeight="1" x14ac:dyDescent="0.3">
      <c r="A16" s="110" t="s">
        <v>249</v>
      </c>
      <c r="B16" s="37" t="s">
        <v>33</v>
      </c>
      <c r="C16" s="3" t="s">
        <v>248</v>
      </c>
      <c r="D16" s="44" t="s">
        <v>35</v>
      </c>
      <c r="E16" s="36"/>
      <c r="F16" s="36"/>
      <c r="G16" s="19">
        <v>2</v>
      </c>
      <c r="H16" s="51" t="s">
        <v>53</v>
      </c>
      <c r="I16" s="70">
        <v>0.33333333333333331</v>
      </c>
      <c r="J16" s="70">
        <v>0.40972222222222227</v>
      </c>
      <c r="K16" s="48" t="s">
        <v>47</v>
      </c>
      <c r="L16" s="42" t="s">
        <v>308</v>
      </c>
      <c r="M16" s="189" t="s">
        <v>408</v>
      </c>
      <c r="N16" s="204">
        <v>0.75</v>
      </c>
      <c r="O16" s="201" t="s">
        <v>37</v>
      </c>
    </row>
    <row r="17" spans="1:15" ht="59.25" customHeight="1" x14ac:dyDescent="0.3">
      <c r="A17" s="110" t="s">
        <v>249</v>
      </c>
      <c r="B17" s="73" t="s">
        <v>39</v>
      </c>
      <c r="C17" s="3" t="s">
        <v>256</v>
      </c>
      <c r="D17" s="44" t="s">
        <v>35</v>
      </c>
      <c r="E17" s="36"/>
      <c r="F17" s="36"/>
      <c r="G17" s="19">
        <v>2</v>
      </c>
      <c r="H17" s="51" t="s">
        <v>53</v>
      </c>
      <c r="I17" s="70">
        <v>0.33333333333333331</v>
      </c>
      <c r="J17" s="70">
        <v>0.40972222222222227</v>
      </c>
      <c r="K17" s="56" t="s">
        <v>40</v>
      </c>
      <c r="L17" s="20" t="s">
        <v>54</v>
      </c>
      <c r="M17" s="189" t="s">
        <v>408</v>
      </c>
      <c r="N17" s="204">
        <v>0.75</v>
      </c>
      <c r="O17" s="201" t="s">
        <v>37</v>
      </c>
    </row>
    <row r="18" spans="1:15" ht="59.25" customHeight="1" x14ac:dyDescent="0.3">
      <c r="A18" s="110" t="s">
        <v>249</v>
      </c>
      <c r="B18" s="39" t="s">
        <v>55</v>
      </c>
      <c r="C18" s="3" t="s">
        <v>256</v>
      </c>
      <c r="D18" s="44" t="s">
        <v>35</v>
      </c>
      <c r="E18" s="36"/>
      <c r="F18" s="36"/>
      <c r="G18" s="19">
        <v>2</v>
      </c>
      <c r="H18" s="51" t="s">
        <v>53</v>
      </c>
      <c r="I18" s="70">
        <v>0.33333333333333331</v>
      </c>
      <c r="J18" s="70">
        <v>0.40972222222222199</v>
      </c>
      <c r="K18" s="56" t="s">
        <v>43</v>
      </c>
      <c r="L18" s="42" t="s">
        <v>56</v>
      </c>
      <c r="M18" s="189" t="s">
        <v>408</v>
      </c>
      <c r="N18" s="204">
        <v>0.75</v>
      </c>
      <c r="O18" s="201" t="s">
        <v>37</v>
      </c>
    </row>
    <row r="19" spans="1:15" ht="59.25" customHeight="1" x14ac:dyDescent="0.3">
      <c r="A19" s="110" t="s">
        <v>249</v>
      </c>
      <c r="B19" s="39" t="s">
        <v>57</v>
      </c>
      <c r="C19" s="3" t="s">
        <v>256</v>
      </c>
      <c r="D19" s="44" t="s">
        <v>35</v>
      </c>
      <c r="E19" s="36"/>
      <c r="F19" s="36"/>
      <c r="G19" s="19">
        <v>2</v>
      </c>
      <c r="H19" s="51" t="s">
        <v>53</v>
      </c>
      <c r="I19" s="70">
        <v>0.33333333333333331</v>
      </c>
      <c r="J19" s="70">
        <v>0.40972222222222199</v>
      </c>
      <c r="K19" s="36" t="s">
        <v>37</v>
      </c>
      <c r="L19" s="42" t="s">
        <v>319</v>
      </c>
      <c r="M19" s="189" t="s">
        <v>408</v>
      </c>
      <c r="N19" s="204">
        <v>0.75</v>
      </c>
      <c r="O19" s="201" t="s">
        <v>37</v>
      </c>
    </row>
    <row r="20" spans="1:15" ht="59.25" customHeight="1" x14ac:dyDescent="0.3">
      <c r="A20" s="110" t="s">
        <v>249</v>
      </c>
      <c r="B20" s="73" t="s">
        <v>59</v>
      </c>
      <c r="C20" s="2" t="s">
        <v>259</v>
      </c>
      <c r="D20" s="44" t="s">
        <v>35</v>
      </c>
      <c r="E20" s="36"/>
      <c r="F20" s="36"/>
      <c r="G20" s="19">
        <v>2</v>
      </c>
      <c r="H20" s="51" t="s">
        <v>53</v>
      </c>
      <c r="I20" s="70">
        <v>0.33333333333333331</v>
      </c>
      <c r="J20" s="70">
        <v>0.40972222222222199</v>
      </c>
      <c r="K20" s="20" t="s">
        <v>58</v>
      </c>
      <c r="L20" s="202" t="s">
        <v>374</v>
      </c>
      <c r="M20" s="189" t="s">
        <v>408</v>
      </c>
      <c r="N20" s="204">
        <v>0.75</v>
      </c>
      <c r="O20" s="201" t="s">
        <v>47</v>
      </c>
    </row>
  </sheetData>
  <autoFilter ref="A7:O20" xr:uid="{00000000-0009-0000-0000-000001000000}">
    <sortState ref="A8:O20">
      <sortCondition descending="1" ref="F7"/>
    </sortState>
  </autoFilter>
  <mergeCells count="5">
    <mergeCell ref="A6:O6"/>
    <mergeCell ref="A1:O1"/>
    <mergeCell ref="A4:O4"/>
    <mergeCell ref="A5:O5"/>
    <mergeCell ref="A2:O2"/>
  </mergeCells>
  <phoneticPr fontId="54" type="noConversion"/>
  <conditionalFormatting sqref="H8:H9 H19">
    <cfRule type="containsText" dxfId="25" priority="1" operator="containsText" text="L y W">
      <formula>NOT(ISERROR(SEARCH("L y W",H8)))</formula>
    </cfRule>
    <cfRule type="containsText" dxfId="24" priority="2" operator="containsText" text="L y J">
      <formula>NOT(ISERROR(SEARCH("L y J",H8)))</formula>
    </cfRule>
  </conditionalFormatting>
  <dataValidations count="3">
    <dataValidation type="list" allowBlank="1" showInputMessage="1" showErrorMessage="1" error="Utilizar solo:_x000a__x000a_Pre-Requisito _x000a_Prioridad LL.M." sqref="E8:E20" xr:uid="{00000000-0002-0000-0100-000000000000}">
      <formula1>#REF!</formula1>
    </dataValidation>
    <dataValidation type="whole" allowBlank="1" showInputMessage="1" showErrorMessage="1" error="Utiliar solo_x000a__x000a_1_x000a_2_x000a_3_x000a_4" sqref="G8:G20" xr:uid="{00000000-0002-0000-0100-000001000000}">
      <formula1>1</formula1>
      <formula2>4</formula2>
    </dataValidation>
    <dataValidation type="textLength" operator="lessThanOrEqual" allowBlank="1" showInputMessage="1" showErrorMessage="1" error="10 caracteres máximo" sqref="A8:A20" xr:uid="{00000000-0002-0000-0100-000002000000}">
      <formula1>10</formula1>
    </dataValidation>
  </dataValidations>
  <pageMargins left="0.25" right="0.25" top="0.75" bottom="0.75" header="0.3" footer="0.3"/>
  <pageSetup paperSize="5" scale="52"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70" zoomScaleNormal="70" workbookViewId="0">
      <selection activeCell="A2" sqref="A2:O2"/>
    </sheetView>
  </sheetViews>
  <sheetFormatPr defaultColWidth="21.33203125" defaultRowHeight="60" customHeight="1" x14ac:dyDescent="0.3"/>
  <cols>
    <col min="1" max="1" width="16.44140625" style="10" customWidth="1"/>
    <col min="2" max="2" width="12.44140625" style="10" bestFit="1" customWidth="1"/>
    <col min="3" max="3" width="36.6640625" customWidth="1"/>
    <col min="4" max="4" width="15.5546875" customWidth="1"/>
    <col min="5" max="5" width="19.33203125" bestFit="1" customWidth="1"/>
    <col min="6" max="6" width="18.88671875" customWidth="1"/>
    <col min="7" max="7" width="6.6640625" style="10" customWidth="1"/>
    <col min="8" max="8" width="7.109375" style="10" bestFit="1" customWidth="1"/>
    <col min="9" max="10" width="11.44140625" style="10" bestFit="1" customWidth="1"/>
    <col min="11" max="11" width="8.88671875" style="10" bestFit="1" customWidth="1"/>
    <col min="12" max="12" width="32.88671875" style="10" customWidth="1"/>
    <col min="13" max="13" width="43.88671875" style="10" customWidth="1"/>
    <col min="14" max="14" width="21.88671875" customWidth="1"/>
    <col min="15" max="15" width="20.5546875" bestFit="1" customWidth="1"/>
  </cols>
  <sheetData>
    <row r="1" spans="1:15" ht="18.75" customHeight="1" x14ac:dyDescent="0.3">
      <c r="A1" s="251" t="s">
        <v>0</v>
      </c>
      <c r="B1" s="252"/>
      <c r="C1" s="252"/>
      <c r="D1" s="252"/>
      <c r="E1" s="252"/>
      <c r="F1" s="252"/>
      <c r="G1" s="252"/>
      <c r="H1" s="252"/>
      <c r="I1" s="252"/>
      <c r="J1" s="252"/>
      <c r="K1" s="252"/>
      <c r="L1" s="252"/>
      <c r="M1" s="252"/>
      <c r="N1" s="252"/>
      <c r="O1" s="253"/>
    </row>
    <row r="2" spans="1:15" ht="18.75" customHeight="1" x14ac:dyDescent="0.3">
      <c r="A2" s="260" t="s">
        <v>1</v>
      </c>
      <c r="B2" s="261"/>
      <c r="C2" s="261"/>
      <c r="D2" s="261"/>
      <c r="E2" s="261"/>
      <c r="F2" s="261"/>
      <c r="G2" s="261"/>
      <c r="H2" s="261"/>
      <c r="I2" s="261"/>
      <c r="J2" s="261"/>
      <c r="K2" s="261"/>
      <c r="L2" s="261"/>
      <c r="M2" s="261"/>
      <c r="N2" s="261"/>
      <c r="O2" s="262"/>
    </row>
    <row r="3" spans="1:15" ht="18.75" customHeight="1" x14ac:dyDescent="0.3">
      <c r="A3" s="85"/>
      <c r="B3" s="17"/>
      <c r="C3" s="17"/>
      <c r="D3" s="17"/>
      <c r="E3" s="17"/>
      <c r="F3" s="17"/>
      <c r="G3" s="17"/>
      <c r="H3" s="17"/>
      <c r="I3" s="17"/>
      <c r="J3" s="17"/>
      <c r="K3" s="17"/>
      <c r="L3" s="17"/>
      <c r="M3" s="17"/>
      <c r="N3" s="17"/>
      <c r="O3" s="22"/>
    </row>
    <row r="4" spans="1:15" ht="18.75" customHeight="1" x14ac:dyDescent="0.3">
      <c r="A4" s="254" t="str">
        <f>Instrucciones!A4</f>
        <v>PRIMER SEMESTRE 2026-2027</v>
      </c>
      <c r="B4" s="255"/>
      <c r="C4" s="255"/>
      <c r="D4" s="255"/>
      <c r="E4" s="255"/>
      <c r="F4" s="255"/>
      <c r="G4" s="255"/>
      <c r="H4" s="255"/>
      <c r="I4" s="255"/>
      <c r="J4" s="255"/>
      <c r="K4" s="255"/>
      <c r="L4" s="255"/>
      <c r="M4" s="255"/>
      <c r="N4" s="255"/>
      <c r="O4" s="256"/>
    </row>
    <row r="5" spans="1:15" ht="18.75" customHeight="1" x14ac:dyDescent="0.3">
      <c r="A5" s="257" t="s">
        <v>63</v>
      </c>
      <c r="B5" s="258"/>
      <c r="C5" s="258"/>
      <c r="D5" s="258"/>
      <c r="E5" s="258"/>
      <c r="F5" s="258"/>
      <c r="G5" s="258"/>
      <c r="H5" s="258"/>
      <c r="I5" s="258"/>
      <c r="J5" s="258"/>
      <c r="K5" s="258"/>
      <c r="L5" s="258"/>
      <c r="M5" s="258"/>
      <c r="N5" s="258"/>
      <c r="O5" s="259"/>
    </row>
    <row r="6" spans="1:15" ht="18.75" customHeight="1" x14ac:dyDescent="0.3">
      <c r="A6" s="248" t="str">
        <f>Instrucciones!A5</f>
        <v xml:space="preserve">Versión: 1 de mayo de 2026 </v>
      </c>
      <c r="B6" s="249"/>
      <c r="C6" s="249"/>
      <c r="D6" s="249"/>
      <c r="E6" s="249"/>
      <c r="F6" s="249"/>
      <c r="G6" s="249"/>
      <c r="H6" s="249"/>
      <c r="I6" s="249"/>
      <c r="J6" s="249"/>
      <c r="K6" s="249"/>
      <c r="L6" s="249"/>
      <c r="M6" s="249"/>
      <c r="N6" s="249"/>
      <c r="O6" s="250"/>
    </row>
    <row r="7" spans="1:15" s="10" customFormat="1" ht="60"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9.75" customHeight="1" x14ac:dyDescent="0.3">
      <c r="A8" s="216" t="s">
        <v>253</v>
      </c>
      <c r="B8" s="74">
        <v>201</v>
      </c>
      <c r="C8" s="3" t="s">
        <v>252</v>
      </c>
      <c r="D8" s="44" t="s">
        <v>35</v>
      </c>
      <c r="E8" s="36"/>
      <c r="F8" s="36"/>
      <c r="G8" s="36">
        <v>3</v>
      </c>
      <c r="H8" s="217" t="s">
        <v>263</v>
      </c>
      <c r="I8" s="218">
        <v>0.75</v>
      </c>
      <c r="J8" s="218">
        <v>0.80555555555555547</v>
      </c>
      <c r="K8" s="219" t="s">
        <v>37</v>
      </c>
      <c r="L8" s="207" t="s">
        <v>251</v>
      </c>
      <c r="M8" s="207" t="s">
        <v>403</v>
      </c>
      <c r="N8" s="208">
        <v>0.75</v>
      </c>
      <c r="O8" s="209" t="s">
        <v>404</v>
      </c>
    </row>
    <row r="9" spans="1:15" ht="69.75" customHeight="1" x14ac:dyDescent="0.3">
      <c r="A9" s="216" t="s">
        <v>253</v>
      </c>
      <c r="B9" s="74">
        <v>202</v>
      </c>
      <c r="C9" s="3" t="s">
        <v>252</v>
      </c>
      <c r="D9" s="44" t="s">
        <v>35</v>
      </c>
      <c r="E9" s="36"/>
      <c r="F9" s="36"/>
      <c r="G9" s="36">
        <v>3</v>
      </c>
      <c r="H9" s="217" t="s">
        <v>263</v>
      </c>
      <c r="I9" s="218">
        <v>0.75</v>
      </c>
      <c r="J9" s="218">
        <v>0.80555555555555547</v>
      </c>
      <c r="K9" s="219" t="s">
        <v>58</v>
      </c>
      <c r="L9" s="42" t="s">
        <v>51</v>
      </c>
      <c r="M9" s="207" t="s">
        <v>403</v>
      </c>
      <c r="N9" s="208">
        <v>0.75</v>
      </c>
      <c r="O9" s="209" t="s">
        <v>40</v>
      </c>
    </row>
    <row r="10" spans="1:15" ht="60" customHeight="1" x14ac:dyDescent="0.3">
      <c r="A10" s="220" t="s">
        <v>255</v>
      </c>
      <c r="B10" s="37" t="s">
        <v>65</v>
      </c>
      <c r="C10" s="3" t="s">
        <v>254</v>
      </c>
      <c r="D10" s="44" t="s">
        <v>35</v>
      </c>
      <c r="E10" s="36"/>
      <c r="F10" s="36"/>
      <c r="G10" s="36">
        <v>3</v>
      </c>
      <c r="H10" s="219" t="s">
        <v>263</v>
      </c>
      <c r="I10" s="221">
        <v>0.83333333333333337</v>
      </c>
      <c r="J10" s="221">
        <v>0.88888888888888884</v>
      </c>
      <c r="K10" s="219" t="s">
        <v>37</v>
      </c>
      <c r="L10" s="42" t="s">
        <v>51</v>
      </c>
      <c r="M10" s="200" t="s">
        <v>406</v>
      </c>
      <c r="N10" s="210">
        <v>0.75</v>
      </c>
      <c r="O10" s="209" t="s">
        <v>37</v>
      </c>
    </row>
    <row r="11" spans="1:15" ht="60" customHeight="1" x14ac:dyDescent="0.3">
      <c r="A11" s="216" t="s">
        <v>44</v>
      </c>
      <c r="B11" s="37" t="s">
        <v>65</v>
      </c>
      <c r="C11" s="3" t="s">
        <v>250</v>
      </c>
      <c r="D11" s="44" t="s">
        <v>35</v>
      </c>
      <c r="E11" s="36"/>
      <c r="F11" s="36"/>
      <c r="G11" s="56">
        <v>4</v>
      </c>
      <c r="H11" s="219" t="s">
        <v>74</v>
      </c>
      <c r="I11" s="218">
        <v>0.75</v>
      </c>
      <c r="J11" s="221">
        <v>0.82638888888888884</v>
      </c>
      <c r="K11" s="219" t="s">
        <v>47</v>
      </c>
      <c r="L11" s="42" t="s">
        <v>70</v>
      </c>
      <c r="M11" s="200" t="s">
        <v>407</v>
      </c>
      <c r="N11" s="204">
        <v>0.75</v>
      </c>
      <c r="O11" s="206" t="s">
        <v>47</v>
      </c>
    </row>
    <row r="12" spans="1:15" ht="60" customHeight="1" x14ac:dyDescent="0.3">
      <c r="A12" s="216" t="s">
        <v>249</v>
      </c>
      <c r="B12" s="74">
        <v>201</v>
      </c>
      <c r="C12" s="3" t="s">
        <v>248</v>
      </c>
      <c r="D12" s="44" t="s">
        <v>35</v>
      </c>
      <c r="E12" s="36"/>
      <c r="F12" s="36"/>
      <c r="G12" s="36">
        <v>2</v>
      </c>
      <c r="H12" s="36" t="s">
        <v>67</v>
      </c>
      <c r="I12" s="221">
        <v>0.83333333333333337</v>
      </c>
      <c r="J12" s="221">
        <v>0.90972222222222221</v>
      </c>
      <c r="K12" s="219" t="s">
        <v>43</v>
      </c>
      <c r="L12" s="42" t="s">
        <v>68</v>
      </c>
      <c r="M12" s="189" t="s">
        <v>408</v>
      </c>
      <c r="N12" s="204">
        <v>0.75</v>
      </c>
      <c r="O12" s="209" t="s">
        <v>47</v>
      </c>
    </row>
    <row r="13" spans="1:15" ht="60" customHeight="1" x14ac:dyDescent="0.3">
      <c r="A13" s="216" t="s">
        <v>249</v>
      </c>
      <c r="B13" s="67">
        <v>202</v>
      </c>
      <c r="C13" s="3" t="s">
        <v>248</v>
      </c>
      <c r="D13" s="44" t="s">
        <v>35</v>
      </c>
      <c r="E13" s="36"/>
      <c r="F13" s="36"/>
      <c r="G13" s="36">
        <v>2</v>
      </c>
      <c r="H13" s="36" t="s">
        <v>67</v>
      </c>
      <c r="I13" s="221">
        <v>0.83333333333333337</v>
      </c>
      <c r="J13" s="221">
        <v>0.90972222222222221</v>
      </c>
      <c r="K13" s="219" t="s">
        <v>40</v>
      </c>
      <c r="L13" s="42" t="s">
        <v>402</v>
      </c>
      <c r="M13" s="189" t="s">
        <v>408</v>
      </c>
      <c r="N13" s="204">
        <v>0.75</v>
      </c>
      <c r="O13" s="209" t="s">
        <v>47</v>
      </c>
    </row>
  </sheetData>
  <autoFilter ref="A7:O7" xr:uid="{00000000-0009-0000-0000-000002000000}"/>
  <mergeCells count="5">
    <mergeCell ref="A6:O6"/>
    <mergeCell ref="A1:O1"/>
    <mergeCell ref="A2:O2"/>
    <mergeCell ref="A4:O4"/>
    <mergeCell ref="A5:O5"/>
  </mergeCells>
  <conditionalFormatting sqref="H8:H9">
    <cfRule type="containsText" dxfId="23" priority="1" operator="containsText" text="L y W">
      <formula>NOT(ISERROR(SEARCH("L y W",H8)))</formula>
    </cfRule>
    <cfRule type="containsText" dxfId="22" priority="2" operator="containsText" text="L y J">
      <formula>NOT(ISERROR(SEARCH("L y J",H8)))</formula>
    </cfRule>
  </conditionalFormatting>
  <dataValidations count="3">
    <dataValidation type="textLength" operator="lessThanOrEqual" allowBlank="1" showInputMessage="1" showErrorMessage="1" error="10 caracteres máximo" sqref="A8:A13" xr:uid="{00000000-0002-0000-0200-000000000000}">
      <formula1>10</formula1>
    </dataValidation>
    <dataValidation type="whole" allowBlank="1" showInputMessage="1" showErrorMessage="1" error="Utiliar solo_x000a__x000a_1_x000a_2_x000a_3_x000a_4" sqref="G8:G13" xr:uid="{00000000-0002-0000-0200-000001000000}">
      <formula1>1</formula1>
      <formula2>4</formula2>
    </dataValidation>
    <dataValidation type="list" allowBlank="1" showInputMessage="1" showErrorMessage="1" error="Utilizar solo:_x000a__x000a_Pre-Requisito _x000a_Prioridad LL.M." sqref="E8:E13" xr:uid="{00000000-0002-0000-0200-000002000000}">
      <formula1>#REF!</formula1>
    </dataValidation>
  </dataValidations>
  <pageMargins left="0.25" right="0.25" top="0.75" bottom="0.75" header="0.3" footer="0.3"/>
  <pageSetup paperSize="5" scale="6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13"/>
  <sheetViews>
    <sheetView topLeftCell="A4" zoomScale="70" zoomScaleNormal="70" workbookViewId="0">
      <selection activeCell="A4" sqref="A4:O4"/>
    </sheetView>
  </sheetViews>
  <sheetFormatPr defaultRowHeight="60" customHeight="1" x14ac:dyDescent="0.3"/>
  <cols>
    <col min="1" max="1" width="25.5546875" style="10" customWidth="1"/>
    <col min="2" max="2" width="7" style="10" bestFit="1" customWidth="1"/>
    <col min="3" max="3" width="28.6640625" customWidth="1"/>
    <col min="4" max="4" width="16" customWidth="1"/>
    <col min="5" max="5" width="19.33203125" bestFit="1" customWidth="1"/>
    <col min="6" max="6" width="17.5546875" bestFit="1" customWidth="1"/>
    <col min="7" max="7" width="6.6640625" style="10" bestFit="1" customWidth="1"/>
    <col min="8" max="8" width="7.109375" style="10" bestFit="1" customWidth="1"/>
    <col min="9" max="10" width="13" style="10" bestFit="1" customWidth="1"/>
    <col min="11" max="11" width="8.88671875" style="10" bestFit="1" customWidth="1"/>
    <col min="12" max="12" width="30.109375" style="10" customWidth="1"/>
    <col min="13" max="13" width="37.88671875" style="181" customWidth="1"/>
    <col min="14" max="14" width="12.6640625" style="10" customWidth="1"/>
    <col min="15" max="15" width="12.88671875" style="10" customWidth="1"/>
  </cols>
  <sheetData>
    <row r="1" spans="1:15" ht="18.75" customHeight="1" x14ac:dyDescent="0.3">
      <c r="A1" s="261" t="s">
        <v>0</v>
      </c>
      <c r="B1" s="261"/>
      <c r="C1" s="261"/>
      <c r="D1" s="261"/>
      <c r="E1" s="261"/>
      <c r="F1" s="261"/>
      <c r="G1" s="261"/>
      <c r="H1" s="261"/>
      <c r="I1" s="261"/>
      <c r="J1" s="261"/>
      <c r="K1" s="261"/>
      <c r="L1" s="261"/>
      <c r="M1" s="261"/>
      <c r="N1" s="261"/>
      <c r="O1" s="261"/>
    </row>
    <row r="2" spans="1:15" ht="18.75" customHeight="1" x14ac:dyDescent="0.3">
      <c r="A2" s="261" t="s">
        <v>1</v>
      </c>
      <c r="B2" s="261"/>
      <c r="C2" s="261"/>
      <c r="D2" s="261"/>
      <c r="E2" s="261"/>
      <c r="F2" s="261"/>
      <c r="G2" s="261"/>
      <c r="H2" s="261"/>
      <c r="I2" s="261"/>
      <c r="J2" s="261"/>
      <c r="K2" s="261"/>
      <c r="L2" s="261"/>
      <c r="M2" s="261"/>
      <c r="N2" s="261"/>
      <c r="O2" s="261"/>
    </row>
    <row r="3" spans="1:15" ht="18.75" customHeight="1" x14ac:dyDescent="0.3">
      <c r="A3" s="17"/>
      <c r="B3" s="17"/>
      <c r="C3" s="17"/>
      <c r="D3" s="17"/>
      <c r="E3" s="17"/>
      <c r="F3" s="17"/>
      <c r="G3" s="17"/>
      <c r="H3" s="17"/>
      <c r="I3" s="17"/>
      <c r="J3" s="17"/>
      <c r="K3" s="17"/>
      <c r="L3" s="17"/>
      <c r="M3" s="17"/>
      <c r="N3" s="17"/>
      <c r="O3" s="17"/>
    </row>
    <row r="4" spans="1:15" ht="18.75" customHeight="1" x14ac:dyDescent="0.3">
      <c r="A4" s="255" t="str">
        <f>Instrucciones!A4</f>
        <v>PRIMER SEMESTRE 2026-2027</v>
      </c>
      <c r="B4" s="255"/>
      <c r="C4" s="255"/>
      <c r="D4" s="255"/>
      <c r="E4" s="255"/>
      <c r="F4" s="255"/>
      <c r="G4" s="255"/>
      <c r="H4" s="255"/>
      <c r="I4" s="255"/>
      <c r="J4" s="255"/>
      <c r="K4" s="255"/>
      <c r="L4" s="255"/>
      <c r="M4" s="255"/>
      <c r="N4" s="255"/>
      <c r="O4" s="255"/>
    </row>
    <row r="5" spans="1:15" ht="18.75" customHeight="1" x14ac:dyDescent="0.3">
      <c r="A5" s="258" t="s">
        <v>69</v>
      </c>
      <c r="B5" s="258"/>
      <c r="C5" s="258"/>
      <c r="D5" s="258"/>
      <c r="E5" s="258"/>
      <c r="F5" s="258"/>
      <c r="G5" s="258"/>
      <c r="H5" s="258"/>
      <c r="I5" s="258"/>
      <c r="J5" s="258"/>
      <c r="K5" s="258"/>
      <c r="L5" s="258"/>
      <c r="M5" s="258"/>
      <c r="N5" s="258"/>
      <c r="O5" s="258"/>
    </row>
    <row r="6" spans="1:15" ht="18.75" customHeight="1" x14ac:dyDescent="0.3">
      <c r="A6" s="249" t="str">
        <f>Instrucciones!A5</f>
        <v xml:space="preserve">Versión: 1 de mayo de 2026 </v>
      </c>
      <c r="B6" s="249"/>
      <c r="C6" s="249"/>
      <c r="D6" s="249"/>
      <c r="E6" s="249"/>
      <c r="F6" s="249"/>
      <c r="G6" s="249"/>
      <c r="H6" s="249"/>
      <c r="I6" s="249"/>
      <c r="J6" s="249"/>
      <c r="K6" s="249"/>
      <c r="L6" s="249"/>
      <c r="M6" s="249"/>
      <c r="N6" s="249"/>
      <c r="O6" s="250"/>
    </row>
    <row r="7" spans="1:15" s="10" customFormat="1" ht="60"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0" customHeight="1" x14ac:dyDescent="0.3">
      <c r="A8" s="216" t="s">
        <v>245</v>
      </c>
      <c r="B8" s="37" t="s">
        <v>33</v>
      </c>
      <c r="C8" s="3" t="s">
        <v>73</v>
      </c>
      <c r="D8" s="44" t="s">
        <v>35</v>
      </c>
      <c r="E8" s="76" t="s">
        <v>52</v>
      </c>
      <c r="F8" s="36"/>
      <c r="G8" s="36">
        <v>3</v>
      </c>
      <c r="H8" s="36" t="s">
        <v>36</v>
      </c>
      <c r="I8" s="77">
        <v>0.41666666666666669</v>
      </c>
      <c r="J8" s="38">
        <v>0.47222222222222227</v>
      </c>
      <c r="K8" s="56" t="s">
        <v>47</v>
      </c>
      <c r="L8" s="42" t="s">
        <v>41</v>
      </c>
      <c r="M8" s="207" t="s">
        <v>409</v>
      </c>
      <c r="N8" s="210">
        <v>0.375</v>
      </c>
      <c r="O8" s="209" t="s">
        <v>47</v>
      </c>
    </row>
    <row r="9" spans="1:15" ht="60" customHeight="1" x14ac:dyDescent="0.3">
      <c r="A9" s="216" t="s">
        <v>245</v>
      </c>
      <c r="B9" s="213" t="s">
        <v>39</v>
      </c>
      <c r="C9" s="3" t="s">
        <v>73</v>
      </c>
      <c r="D9" s="44" t="s">
        <v>35</v>
      </c>
      <c r="E9" s="76" t="s">
        <v>52</v>
      </c>
      <c r="F9" s="36"/>
      <c r="G9" s="36">
        <v>3</v>
      </c>
      <c r="H9" s="36" t="s">
        <v>36</v>
      </c>
      <c r="I9" s="77">
        <v>0.41666666666666669</v>
      </c>
      <c r="J9" s="38">
        <v>0.47222222222222227</v>
      </c>
      <c r="K9" s="42" t="s">
        <v>40</v>
      </c>
      <c r="L9" s="42" t="s">
        <v>312</v>
      </c>
      <c r="M9" s="207" t="s">
        <v>409</v>
      </c>
      <c r="N9" s="210">
        <v>0.375</v>
      </c>
      <c r="O9" s="207" t="s">
        <v>40</v>
      </c>
    </row>
    <row r="10" spans="1:15" ht="60" customHeight="1" x14ac:dyDescent="0.3">
      <c r="A10" s="216" t="s">
        <v>247</v>
      </c>
      <c r="B10" s="37" t="s">
        <v>33</v>
      </c>
      <c r="C10" s="222" t="s">
        <v>246</v>
      </c>
      <c r="D10" s="44" t="s">
        <v>35</v>
      </c>
      <c r="E10" s="28"/>
      <c r="F10" s="36"/>
      <c r="G10" s="36">
        <v>3</v>
      </c>
      <c r="H10" s="36" t="s">
        <v>262</v>
      </c>
      <c r="I10" s="38">
        <v>0.35416666666666669</v>
      </c>
      <c r="J10" s="38">
        <v>0.40972222222222227</v>
      </c>
      <c r="K10" s="56" t="s">
        <v>37</v>
      </c>
      <c r="L10" s="56" t="s">
        <v>49</v>
      </c>
      <c r="M10" s="189" t="s">
        <v>410</v>
      </c>
      <c r="N10" s="210">
        <v>0.375</v>
      </c>
      <c r="O10" s="209" t="s">
        <v>37</v>
      </c>
    </row>
    <row r="11" spans="1:15" ht="60" customHeight="1" x14ac:dyDescent="0.3">
      <c r="A11" s="216" t="s">
        <v>247</v>
      </c>
      <c r="B11" s="223" t="s">
        <v>39</v>
      </c>
      <c r="C11" s="224" t="s">
        <v>76</v>
      </c>
      <c r="D11" s="44" t="s">
        <v>35</v>
      </c>
      <c r="E11" s="28"/>
      <c r="F11" s="36"/>
      <c r="G11" s="36">
        <v>3</v>
      </c>
      <c r="H11" s="36" t="s">
        <v>262</v>
      </c>
      <c r="I11" s="38">
        <v>0.35416666666666669</v>
      </c>
      <c r="J11" s="38">
        <v>0.40972222222222227</v>
      </c>
      <c r="K11" s="42" t="s">
        <v>40</v>
      </c>
      <c r="L11" s="56" t="s">
        <v>274</v>
      </c>
      <c r="M11" s="189" t="s">
        <v>410</v>
      </c>
      <c r="N11" s="210">
        <v>0.375</v>
      </c>
      <c r="O11" s="209" t="s">
        <v>40</v>
      </c>
    </row>
    <row r="12" spans="1:15" ht="60" customHeight="1" x14ac:dyDescent="0.3">
      <c r="A12" s="216" t="s">
        <v>241</v>
      </c>
      <c r="B12" s="213" t="s">
        <v>33</v>
      </c>
      <c r="C12" s="3" t="s">
        <v>244</v>
      </c>
      <c r="D12" s="44" t="s">
        <v>35</v>
      </c>
      <c r="E12" s="28"/>
      <c r="F12" s="36"/>
      <c r="G12" s="36">
        <v>3</v>
      </c>
      <c r="H12" s="36" t="s">
        <v>262</v>
      </c>
      <c r="I12" s="77">
        <v>0.41666666666666669</v>
      </c>
      <c r="J12" s="43">
        <v>0.47222222222222227</v>
      </c>
      <c r="K12" s="42" t="s">
        <v>47</v>
      </c>
      <c r="L12" s="42" t="s">
        <v>50</v>
      </c>
      <c r="M12" s="189" t="s">
        <v>411</v>
      </c>
      <c r="N12" s="210">
        <v>0.375</v>
      </c>
      <c r="O12" s="209" t="s">
        <v>47</v>
      </c>
    </row>
    <row r="13" spans="1:15" ht="60" customHeight="1" x14ac:dyDescent="0.3">
      <c r="A13" s="216" t="s">
        <v>241</v>
      </c>
      <c r="B13" s="213" t="s">
        <v>39</v>
      </c>
      <c r="C13" s="3" t="s">
        <v>244</v>
      </c>
      <c r="D13" s="44" t="s">
        <v>35</v>
      </c>
      <c r="E13" s="28"/>
      <c r="F13" s="36"/>
      <c r="G13" s="36">
        <v>3</v>
      </c>
      <c r="H13" s="36" t="s">
        <v>262</v>
      </c>
      <c r="I13" s="77">
        <v>0.41666666666666669</v>
      </c>
      <c r="J13" s="43">
        <v>0.47222222222222227</v>
      </c>
      <c r="K13" s="56" t="s">
        <v>60</v>
      </c>
      <c r="L13" s="42" t="s">
        <v>217</v>
      </c>
      <c r="M13" s="189" t="s">
        <v>411</v>
      </c>
      <c r="N13" s="210">
        <v>0.375</v>
      </c>
      <c r="O13" s="209" t="s">
        <v>43</v>
      </c>
    </row>
  </sheetData>
  <autoFilter ref="A7:O7" xr:uid="{00000000-0009-0000-0000-000003000000}"/>
  <mergeCells count="5">
    <mergeCell ref="A6:O6"/>
    <mergeCell ref="A1:O1"/>
    <mergeCell ref="A2:O2"/>
    <mergeCell ref="A4:O4"/>
    <mergeCell ref="A5:O5"/>
  </mergeCells>
  <conditionalFormatting sqref="H10">
    <cfRule type="containsText" dxfId="21" priority="1" operator="containsText" text="L y W">
      <formula>NOT(ISERROR(SEARCH("L y W",H10)))</formula>
    </cfRule>
    <cfRule type="containsText" dxfId="20" priority="2" operator="containsText" text="L y J">
      <formula>NOT(ISERROR(SEARCH("L y J",H10)))</formula>
    </cfRule>
  </conditionalFormatting>
  <dataValidations count="4">
    <dataValidation type="list" allowBlank="1" showInputMessage="1" showErrorMessage="1" error="Utilizar solo:_x000a__x000a_Pre-Requisito _x000a_Prioridad LL.M." sqref="E8:E12" xr:uid="{00000000-0002-0000-0300-000002000000}">
      <formula1>#REF!</formula1>
    </dataValidation>
    <dataValidation type="list" allowBlank="1" showInputMessage="1" showErrorMessage="1" error="Utilizar solo:_x000a__x000a_Pre-Requisito _x000a_Prioridad LL.M." sqref="E13" xr:uid="{00000000-0002-0000-0300-000003000000}"/>
    <dataValidation type="textLength" operator="lessThanOrEqual" allowBlank="1" showInputMessage="1" showErrorMessage="1" error="10 caracteres máximo" sqref="A8:A13" xr:uid="{00000000-0002-0000-0300-000000000000}">
      <formula1>10</formula1>
    </dataValidation>
    <dataValidation type="whole" allowBlank="1" showInputMessage="1" showErrorMessage="1" error="Utiliar solo_x000a__x000a_1_x000a_2_x000a_3_x000a_4" sqref="G8:G13" xr:uid="{00000000-0002-0000-0300-000001000000}">
      <formula1>1</formula1>
      <formula2>4</formula2>
    </dataValidation>
  </dataValidations>
  <pageMargins left="0.25" right="0.25" top="0.75" bottom="0.75" header="0.3" footer="0.3"/>
  <pageSetup paperSize="5" scale="67" orientation="landscape" r:id="rId1"/>
  <headerFoot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sqref="A1:O1"/>
    </sheetView>
  </sheetViews>
  <sheetFormatPr defaultRowHeight="60.75" customHeight="1" x14ac:dyDescent="0.3"/>
  <cols>
    <col min="1" max="1" width="26.33203125" style="10" customWidth="1"/>
    <col min="2" max="2" width="7" bestFit="1" customWidth="1"/>
    <col min="3" max="3" width="51.44140625" customWidth="1"/>
    <col min="4" max="4" width="15" customWidth="1"/>
    <col min="5" max="5" width="19.33203125" style="10" bestFit="1" customWidth="1"/>
    <col min="6" max="6" width="17.5546875" style="10" bestFit="1" customWidth="1"/>
    <col min="7" max="7" width="6.6640625" style="10" bestFit="1" customWidth="1"/>
    <col min="8" max="8" width="7.109375" style="10" bestFit="1" customWidth="1"/>
    <col min="9" max="10" width="11.44140625" style="10" bestFit="1" customWidth="1"/>
    <col min="11" max="11" width="8.88671875" style="10" bestFit="1" customWidth="1"/>
    <col min="12" max="12" width="29.6640625" style="10" customWidth="1"/>
    <col min="13" max="13" width="33.5546875" style="10" customWidth="1"/>
    <col min="14" max="14" width="15.6640625" customWidth="1"/>
    <col min="15" max="15" width="15.5546875" customWidth="1"/>
  </cols>
  <sheetData>
    <row r="1" spans="1:15" ht="18.75" customHeight="1" x14ac:dyDescent="0.3">
      <c r="A1" s="263" t="s">
        <v>0</v>
      </c>
      <c r="B1" s="264"/>
      <c r="C1" s="264"/>
      <c r="D1" s="264"/>
      <c r="E1" s="264"/>
      <c r="F1" s="264"/>
      <c r="G1" s="264"/>
      <c r="H1" s="264"/>
      <c r="I1" s="264"/>
      <c r="J1" s="264"/>
      <c r="K1" s="264"/>
      <c r="L1" s="264"/>
      <c r="M1" s="264"/>
      <c r="N1" s="264"/>
      <c r="O1" s="265"/>
    </row>
    <row r="2" spans="1:15" ht="18.75" customHeight="1" x14ac:dyDescent="0.3">
      <c r="A2" s="260" t="s">
        <v>1</v>
      </c>
      <c r="B2" s="261"/>
      <c r="C2" s="261"/>
      <c r="D2" s="261"/>
      <c r="E2" s="261"/>
      <c r="F2" s="261"/>
      <c r="G2" s="261"/>
      <c r="H2" s="261"/>
      <c r="I2" s="261"/>
      <c r="J2" s="261"/>
      <c r="K2" s="261"/>
      <c r="L2" s="261"/>
      <c r="M2" s="261"/>
      <c r="N2" s="261"/>
      <c r="O2" s="262"/>
    </row>
    <row r="3" spans="1:15" ht="18.75" customHeight="1" x14ac:dyDescent="0.3">
      <c r="A3" s="85"/>
      <c r="B3" s="17"/>
      <c r="C3" s="17"/>
      <c r="D3" s="17"/>
      <c r="E3" s="17"/>
      <c r="F3" s="17"/>
      <c r="G3" s="17"/>
      <c r="H3" s="17"/>
      <c r="I3" s="17"/>
      <c r="J3" s="17"/>
      <c r="K3" s="17"/>
      <c r="L3" s="17"/>
      <c r="M3" s="17"/>
      <c r="N3" s="17"/>
      <c r="O3" s="22"/>
    </row>
    <row r="4" spans="1:15" ht="18.75" customHeight="1" x14ac:dyDescent="0.3">
      <c r="A4" s="254" t="str">
        <f>Instrucciones!A4</f>
        <v>PRIMER SEMESTRE 2026-2027</v>
      </c>
      <c r="B4" s="255"/>
      <c r="C4" s="255"/>
      <c r="D4" s="255"/>
      <c r="E4" s="255"/>
      <c r="F4" s="255"/>
      <c r="G4" s="255"/>
      <c r="H4" s="255"/>
      <c r="I4" s="255"/>
      <c r="J4" s="255"/>
      <c r="K4" s="255"/>
      <c r="L4" s="255"/>
      <c r="M4" s="255"/>
      <c r="N4" s="255"/>
      <c r="O4" s="256"/>
    </row>
    <row r="5" spans="1:15" ht="18.75" customHeight="1" x14ac:dyDescent="0.3">
      <c r="A5" s="257" t="s">
        <v>72</v>
      </c>
      <c r="B5" s="258"/>
      <c r="C5" s="258"/>
      <c r="D5" s="258"/>
      <c r="E5" s="258"/>
      <c r="F5" s="258"/>
      <c r="G5" s="258"/>
      <c r="H5" s="258"/>
      <c r="I5" s="258"/>
      <c r="J5" s="258"/>
      <c r="K5" s="258"/>
      <c r="L5" s="258"/>
      <c r="M5" s="258"/>
      <c r="N5" s="258"/>
      <c r="O5" s="259"/>
    </row>
    <row r="6" spans="1:15" ht="18.75" customHeight="1" x14ac:dyDescent="0.3">
      <c r="A6" s="248" t="str">
        <f>Instrucciones!A5</f>
        <v xml:space="preserve">Versión: 1 de mayo de 2026 </v>
      </c>
      <c r="B6" s="249"/>
      <c r="C6" s="249"/>
      <c r="D6" s="249"/>
      <c r="E6" s="249"/>
      <c r="F6" s="249"/>
      <c r="G6" s="249"/>
      <c r="H6" s="249"/>
      <c r="I6" s="249"/>
      <c r="J6" s="249"/>
      <c r="K6" s="249"/>
      <c r="L6" s="249"/>
      <c r="M6" s="249"/>
      <c r="N6" s="249"/>
      <c r="O6" s="250"/>
    </row>
    <row r="7" spans="1:15" s="10" customFormat="1" ht="60.75"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0.75" customHeight="1" x14ac:dyDescent="0.3">
      <c r="A8" s="159" t="s">
        <v>243</v>
      </c>
      <c r="B8" s="72" t="s">
        <v>65</v>
      </c>
      <c r="C8" s="69" t="s">
        <v>34</v>
      </c>
      <c r="D8" s="44" t="s">
        <v>35</v>
      </c>
      <c r="E8" s="36"/>
      <c r="F8" s="36"/>
      <c r="G8" s="19">
        <v>3</v>
      </c>
      <c r="H8" s="48" t="s">
        <v>263</v>
      </c>
      <c r="I8" s="70">
        <v>0.83333333333333337</v>
      </c>
      <c r="J8" s="70">
        <v>0.88888888888888884</v>
      </c>
      <c r="K8" s="20" t="s">
        <v>47</v>
      </c>
      <c r="L8" s="20" t="s">
        <v>38</v>
      </c>
      <c r="M8" s="199" t="s">
        <v>412</v>
      </c>
      <c r="N8" s="211">
        <v>0.75</v>
      </c>
      <c r="O8" s="209" t="s">
        <v>47</v>
      </c>
    </row>
    <row r="9" spans="1:15" ht="60.75" customHeight="1" x14ac:dyDescent="0.3">
      <c r="A9" s="88" t="s">
        <v>242</v>
      </c>
      <c r="B9" s="67" t="s">
        <v>65</v>
      </c>
      <c r="C9" s="69" t="s">
        <v>42</v>
      </c>
      <c r="D9" s="44" t="s">
        <v>35</v>
      </c>
      <c r="E9" s="36"/>
      <c r="F9" s="36"/>
      <c r="G9" s="48">
        <v>4</v>
      </c>
      <c r="H9" s="48" t="s">
        <v>74</v>
      </c>
      <c r="I9" s="35">
        <v>0.75</v>
      </c>
      <c r="J9" s="58">
        <v>0.82638888888888884</v>
      </c>
      <c r="K9" s="56" t="s">
        <v>40</v>
      </c>
      <c r="L9" s="20" t="s">
        <v>62</v>
      </c>
      <c r="M9" s="199" t="s">
        <v>413</v>
      </c>
      <c r="N9" s="211">
        <v>0.75</v>
      </c>
      <c r="O9" s="209" t="s">
        <v>40</v>
      </c>
    </row>
    <row r="10" spans="1:15" ht="60.75" customHeight="1" x14ac:dyDescent="0.3">
      <c r="A10" s="159" t="s">
        <v>241</v>
      </c>
      <c r="B10" s="72" t="s">
        <v>65</v>
      </c>
      <c r="C10" s="69" t="s">
        <v>240</v>
      </c>
      <c r="D10" s="44" t="s">
        <v>35</v>
      </c>
      <c r="E10" s="36"/>
      <c r="F10" s="36"/>
      <c r="G10" s="19">
        <v>3</v>
      </c>
      <c r="H10" s="19" t="s">
        <v>263</v>
      </c>
      <c r="I10" s="35">
        <v>0.75</v>
      </c>
      <c r="J10" s="58">
        <v>0.80555555555555547</v>
      </c>
      <c r="K10" s="48" t="s">
        <v>47</v>
      </c>
      <c r="L10" s="42" t="s">
        <v>150</v>
      </c>
      <c r="M10" s="189" t="s">
        <v>414</v>
      </c>
      <c r="N10" s="211">
        <v>0.75</v>
      </c>
      <c r="O10" s="209" t="s">
        <v>47</v>
      </c>
    </row>
  </sheetData>
  <autoFilter ref="A7:O7" xr:uid="{00000000-0009-0000-0000-000004000000}"/>
  <mergeCells count="5">
    <mergeCell ref="A6:O6"/>
    <mergeCell ref="A1:O1"/>
    <mergeCell ref="A2:O2"/>
    <mergeCell ref="A4:O4"/>
    <mergeCell ref="A5:O5"/>
  </mergeCells>
  <conditionalFormatting sqref="H8">
    <cfRule type="containsText" dxfId="19" priority="1" operator="containsText" text="L y W">
      <formula>NOT(ISERROR(SEARCH("L y W",H8)))</formula>
    </cfRule>
    <cfRule type="containsText" dxfId="18" priority="2" operator="containsText" text="L y J">
      <formula>NOT(ISERROR(SEARCH("L y J",H8)))</formula>
    </cfRule>
  </conditionalFormatting>
  <dataValidations count="3">
    <dataValidation type="list" allowBlank="1" showInputMessage="1" showErrorMessage="1" error="Utilizar solo:_x000a__x000a_Pre-Requisito _x000a_Prioridad LL.M." sqref="E8:E10" xr:uid="{00000000-0002-0000-0400-000000000000}">
      <formula1>#REF!</formula1>
    </dataValidation>
    <dataValidation type="whole" allowBlank="1" showInputMessage="1" showErrorMessage="1" error="Utiliar solo_x000a__x000a_1_x000a_2_x000a_3_x000a_4" sqref="G8:G10" xr:uid="{00000000-0002-0000-0400-000001000000}">
      <formula1>1</formula1>
      <formula2>4</formula2>
    </dataValidation>
    <dataValidation type="textLength" operator="lessThanOrEqual" allowBlank="1" showInputMessage="1" showErrorMessage="1" error="10 caracteres máximo" sqref="A8:A10" xr:uid="{00000000-0002-0000-0400-000002000000}">
      <formula1>10</formula1>
    </dataValidation>
  </dataValidations>
  <pageMargins left="0.25" right="0.25" top="0.75" bottom="0.75" header="0.3" footer="0.3"/>
  <pageSetup paperSize="5" scale="61"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sqref="A1:L1"/>
    </sheetView>
  </sheetViews>
  <sheetFormatPr defaultColWidth="28.88671875" defaultRowHeight="60" customHeight="1" x14ac:dyDescent="0.3"/>
  <cols>
    <col min="1" max="1" width="30.5546875" style="10"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10" customWidth="1"/>
  </cols>
  <sheetData>
    <row r="1" spans="1:12" ht="18.75" customHeight="1" x14ac:dyDescent="0.3">
      <c r="A1" s="263" t="s">
        <v>0</v>
      </c>
      <c r="B1" s="264"/>
      <c r="C1" s="264"/>
      <c r="D1" s="264"/>
      <c r="E1" s="264"/>
      <c r="F1" s="264"/>
      <c r="G1" s="264"/>
      <c r="H1" s="264"/>
      <c r="I1" s="264"/>
      <c r="J1" s="264"/>
      <c r="K1" s="264"/>
      <c r="L1" s="264"/>
    </row>
    <row r="2" spans="1:12" ht="18.75" customHeight="1" x14ac:dyDescent="0.3">
      <c r="A2" s="260" t="s">
        <v>1</v>
      </c>
      <c r="B2" s="261"/>
      <c r="C2" s="261"/>
      <c r="D2" s="261"/>
      <c r="E2" s="261"/>
      <c r="F2" s="261"/>
      <c r="G2" s="261"/>
      <c r="H2" s="261"/>
      <c r="I2" s="261"/>
      <c r="J2" s="261"/>
      <c r="K2" s="261"/>
      <c r="L2" s="261"/>
    </row>
    <row r="3" spans="1:12" ht="18.75" customHeight="1" x14ac:dyDescent="0.3">
      <c r="A3" s="85"/>
      <c r="B3" s="17"/>
      <c r="C3" s="17"/>
      <c r="D3" s="17"/>
      <c r="E3" s="17"/>
      <c r="F3" s="17"/>
      <c r="G3" s="17"/>
      <c r="H3" s="17"/>
      <c r="I3" s="17"/>
      <c r="J3" s="17"/>
      <c r="K3" s="17"/>
      <c r="L3" s="17"/>
    </row>
    <row r="4" spans="1:12" ht="18.75" customHeight="1" x14ac:dyDescent="0.3">
      <c r="A4" s="254" t="str">
        <f>Instrucciones!A4</f>
        <v>PRIMER SEMESTRE 2026-2027</v>
      </c>
      <c r="B4" s="255"/>
      <c r="C4" s="255"/>
      <c r="D4" s="255"/>
      <c r="E4" s="255"/>
      <c r="F4" s="255"/>
      <c r="G4" s="255"/>
      <c r="H4" s="255"/>
      <c r="I4" s="255"/>
      <c r="J4" s="255"/>
      <c r="K4" s="255"/>
      <c r="L4" s="255"/>
    </row>
    <row r="5" spans="1:12" ht="18.75" customHeight="1" x14ac:dyDescent="0.3">
      <c r="A5" s="257" t="s">
        <v>77</v>
      </c>
      <c r="B5" s="258"/>
      <c r="C5" s="258"/>
      <c r="D5" s="258"/>
      <c r="E5" s="258"/>
      <c r="F5" s="258"/>
      <c r="G5" s="258"/>
      <c r="H5" s="258"/>
      <c r="I5" s="258"/>
      <c r="J5" s="258"/>
      <c r="K5" s="258"/>
      <c r="L5" s="258"/>
    </row>
    <row r="6" spans="1:12" ht="18.75" customHeight="1" x14ac:dyDescent="0.3">
      <c r="A6" s="111"/>
      <c r="B6" s="112"/>
      <c r="C6" s="112"/>
      <c r="D6" s="112"/>
      <c r="E6" s="112"/>
      <c r="F6" s="112"/>
      <c r="G6" s="112"/>
      <c r="H6" s="112"/>
      <c r="I6" s="112"/>
      <c r="J6" s="112"/>
      <c r="K6" s="112"/>
      <c r="L6" s="112"/>
    </row>
    <row r="7" spans="1:12" ht="18.75" customHeight="1" x14ac:dyDescent="0.3">
      <c r="A7" s="248" t="str">
        <f>Instrucciones!A5</f>
        <v xml:space="preserve">Versión: 1 de mayo de 2026 </v>
      </c>
      <c r="B7" s="249"/>
      <c r="C7" s="249"/>
      <c r="D7" s="249"/>
      <c r="E7" s="249"/>
      <c r="F7" s="249"/>
      <c r="G7" s="249"/>
      <c r="H7" s="249"/>
      <c r="I7" s="249"/>
      <c r="J7" s="249"/>
      <c r="K7" s="249"/>
      <c r="L7" s="249"/>
    </row>
    <row r="8" spans="1:12" s="10" customFormat="1" ht="60" customHeight="1" x14ac:dyDescent="0.3">
      <c r="A8" s="16" t="s">
        <v>18</v>
      </c>
      <c r="B8" s="15" t="s">
        <v>19</v>
      </c>
      <c r="C8" s="16" t="s">
        <v>20</v>
      </c>
      <c r="D8" s="102" t="s">
        <v>21</v>
      </c>
      <c r="E8" s="13" t="s">
        <v>22</v>
      </c>
      <c r="F8" s="13" t="s">
        <v>23</v>
      </c>
      <c r="G8" s="12" t="s">
        <v>24</v>
      </c>
      <c r="H8" s="12" t="s">
        <v>25</v>
      </c>
      <c r="I8" s="12" t="s">
        <v>26</v>
      </c>
      <c r="J8" s="16" t="s">
        <v>27</v>
      </c>
      <c r="K8" s="11" t="s">
        <v>28</v>
      </c>
      <c r="L8" s="16" t="s">
        <v>29</v>
      </c>
    </row>
    <row r="9" spans="1:12" s="29" customFormat="1" ht="52.5" customHeight="1" x14ac:dyDescent="0.3">
      <c r="A9" s="88" t="s">
        <v>239</v>
      </c>
      <c r="B9" s="109" t="s">
        <v>33</v>
      </c>
      <c r="C9" s="66" t="s">
        <v>78</v>
      </c>
      <c r="D9" s="44" t="s">
        <v>35</v>
      </c>
      <c r="E9" s="32" t="s">
        <v>52</v>
      </c>
      <c r="F9" s="26" t="s">
        <v>23</v>
      </c>
      <c r="G9" s="19">
        <v>3</v>
      </c>
      <c r="H9" s="20" t="s">
        <v>53</v>
      </c>
      <c r="I9" s="58">
        <v>0.54166666666666663</v>
      </c>
      <c r="J9" s="58">
        <v>0.65972222222222221</v>
      </c>
      <c r="K9" s="42" t="s">
        <v>79</v>
      </c>
      <c r="L9" s="68" t="s">
        <v>80</v>
      </c>
    </row>
    <row r="10" spans="1:12" s="29" customFormat="1" ht="50.25" customHeight="1" x14ac:dyDescent="0.3">
      <c r="A10" s="88" t="s">
        <v>239</v>
      </c>
      <c r="B10" s="109" t="s">
        <v>39</v>
      </c>
      <c r="C10" s="66" t="s">
        <v>81</v>
      </c>
      <c r="D10" s="44" t="s">
        <v>35</v>
      </c>
      <c r="E10" s="32" t="s">
        <v>52</v>
      </c>
      <c r="F10" s="26" t="s">
        <v>23</v>
      </c>
      <c r="G10" s="19">
        <v>3</v>
      </c>
      <c r="H10" s="20" t="s">
        <v>53</v>
      </c>
      <c r="I10" s="58">
        <v>0.54166666666666663</v>
      </c>
      <c r="J10" s="58">
        <v>0.65972222222222221</v>
      </c>
      <c r="K10" s="36" t="s">
        <v>321</v>
      </c>
      <c r="L10" s="68" t="s">
        <v>345</v>
      </c>
    </row>
    <row r="11" spans="1:12" s="29" customFormat="1" ht="46.5" customHeight="1" x14ac:dyDescent="0.3">
      <c r="A11" s="88" t="s">
        <v>239</v>
      </c>
      <c r="B11" s="109" t="s">
        <v>55</v>
      </c>
      <c r="C11" s="66" t="s">
        <v>82</v>
      </c>
      <c r="D11" s="44" t="s">
        <v>35</v>
      </c>
      <c r="E11" s="32" t="s">
        <v>52</v>
      </c>
      <c r="F11" s="26" t="s">
        <v>23</v>
      </c>
      <c r="G11" s="19">
        <v>3</v>
      </c>
      <c r="H11" s="20" t="s">
        <v>53</v>
      </c>
      <c r="I11" s="58">
        <v>0.54166666666666663</v>
      </c>
      <c r="J11" s="58">
        <v>0.65972222222222221</v>
      </c>
      <c r="K11" s="48" t="s">
        <v>43</v>
      </c>
      <c r="L11" s="68" t="s">
        <v>327</v>
      </c>
    </row>
    <row r="12" spans="1:12" s="29" customFormat="1" ht="46.5" customHeight="1" x14ac:dyDescent="0.3">
      <c r="A12" s="89" t="s">
        <v>239</v>
      </c>
      <c r="B12" s="109" t="s">
        <v>57</v>
      </c>
      <c r="C12" s="50" t="s">
        <v>83</v>
      </c>
      <c r="D12" s="44" t="s">
        <v>35</v>
      </c>
      <c r="E12" s="32" t="s">
        <v>52</v>
      </c>
      <c r="F12" s="26" t="s">
        <v>23</v>
      </c>
      <c r="G12" s="19">
        <v>3</v>
      </c>
      <c r="H12" s="20" t="s">
        <v>53</v>
      </c>
      <c r="I12" s="58">
        <v>0.54166666666666663</v>
      </c>
      <c r="J12" s="58">
        <v>0.65972222222222221</v>
      </c>
      <c r="K12" s="20" t="s">
        <v>58</v>
      </c>
      <c r="L12" s="64" t="s">
        <v>84</v>
      </c>
    </row>
    <row r="13" spans="1:12" s="29" customFormat="1" ht="46.5" customHeight="1" x14ac:dyDescent="0.3">
      <c r="A13" s="88" t="s">
        <v>239</v>
      </c>
      <c r="B13" s="109" t="s">
        <v>59</v>
      </c>
      <c r="C13" s="50" t="s">
        <v>85</v>
      </c>
      <c r="D13" s="44" t="s">
        <v>35</v>
      </c>
      <c r="E13" s="32" t="s">
        <v>52</v>
      </c>
      <c r="F13" s="26" t="s">
        <v>23</v>
      </c>
      <c r="G13" s="19">
        <v>3</v>
      </c>
      <c r="H13" s="20" t="s">
        <v>53</v>
      </c>
      <c r="I13" s="58">
        <v>0.54166666666666663</v>
      </c>
      <c r="J13" s="58">
        <v>0.65972222222222221</v>
      </c>
      <c r="K13" s="20" t="s">
        <v>118</v>
      </c>
      <c r="L13" s="64" t="s">
        <v>86</v>
      </c>
    </row>
    <row r="14" spans="1:12" s="29" customFormat="1" ht="45" customHeight="1" x14ac:dyDescent="0.3">
      <c r="A14" s="88" t="s">
        <v>239</v>
      </c>
      <c r="B14" s="109" t="s">
        <v>61</v>
      </c>
      <c r="C14" s="66" t="s">
        <v>87</v>
      </c>
      <c r="D14" s="44" t="s">
        <v>35</v>
      </c>
      <c r="E14" s="32" t="s">
        <v>52</v>
      </c>
      <c r="F14" s="26" t="s">
        <v>23</v>
      </c>
      <c r="G14" s="19">
        <v>3</v>
      </c>
      <c r="H14" s="20" t="s">
        <v>53</v>
      </c>
      <c r="I14" s="58">
        <v>0.54166666666666663</v>
      </c>
      <c r="J14" s="58">
        <v>0.65972222222222221</v>
      </c>
      <c r="K14" s="56" t="s">
        <v>40</v>
      </c>
      <c r="L14" s="68" t="s">
        <v>88</v>
      </c>
    </row>
    <row r="15" spans="1:12" s="29" customFormat="1" ht="47.25" customHeight="1" x14ac:dyDescent="0.3">
      <c r="A15" s="88" t="s">
        <v>239</v>
      </c>
      <c r="B15" s="109" t="s">
        <v>89</v>
      </c>
      <c r="C15" s="66" t="s">
        <v>90</v>
      </c>
      <c r="D15" s="44" t="s">
        <v>35</v>
      </c>
      <c r="E15" s="32" t="s">
        <v>52</v>
      </c>
      <c r="F15" s="26" t="s">
        <v>23</v>
      </c>
      <c r="G15" s="19">
        <v>3</v>
      </c>
      <c r="H15" s="20" t="s">
        <v>53</v>
      </c>
      <c r="I15" s="58">
        <v>0.54166666666666663</v>
      </c>
      <c r="J15" s="58">
        <v>0.65972222222222221</v>
      </c>
      <c r="K15" s="48" t="s">
        <v>60</v>
      </c>
      <c r="L15" s="68" t="s">
        <v>364</v>
      </c>
    </row>
    <row r="16" spans="1:12" s="29" customFormat="1" ht="48.75" customHeight="1" x14ac:dyDescent="0.3">
      <c r="A16" s="89" t="s">
        <v>239</v>
      </c>
      <c r="B16" s="109" t="s">
        <v>91</v>
      </c>
      <c r="C16" s="50" t="s">
        <v>92</v>
      </c>
      <c r="D16" s="44" t="s">
        <v>35</v>
      </c>
      <c r="E16" s="32" t="s">
        <v>52</v>
      </c>
      <c r="F16" s="26" t="s">
        <v>23</v>
      </c>
      <c r="G16" s="19">
        <v>3</v>
      </c>
      <c r="H16" s="20" t="s">
        <v>53</v>
      </c>
      <c r="I16" s="41">
        <v>0.54166666666666663</v>
      </c>
      <c r="J16" s="41">
        <v>0.65972222222222221</v>
      </c>
      <c r="K16" s="20" t="s">
        <v>315</v>
      </c>
      <c r="L16" s="64" t="s">
        <v>93</v>
      </c>
    </row>
    <row r="17" spans="1:12" s="29" customFormat="1" ht="46.5" customHeight="1" x14ac:dyDescent="0.3">
      <c r="A17" s="88" t="s">
        <v>239</v>
      </c>
      <c r="B17" s="109" t="s">
        <v>94</v>
      </c>
      <c r="C17" s="55" t="s">
        <v>95</v>
      </c>
      <c r="D17" s="44" t="s">
        <v>35</v>
      </c>
      <c r="E17" s="32" t="s">
        <v>52</v>
      </c>
      <c r="F17" s="26" t="s">
        <v>23</v>
      </c>
      <c r="G17" s="19">
        <v>3</v>
      </c>
      <c r="H17" s="68" t="s">
        <v>53</v>
      </c>
      <c r="I17" s="58">
        <v>0.54166666666666663</v>
      </c>
      <c r="J17" s="58">
        <v>0.65972222222222221</v>
      </c>
      <c r="K17" s="20" t="s">
        <v>37</v>
      </c>
      <c r="L17" s="30" t="s">
        <v>96</v>
      </c>
    </row>
  </sheetData>
  <autoFilter ref="A8:L8" xr:uid="{00000000-0009-0000-0000-000005000000}"/>
  <mergeCells count="5">
    <mergeCell ref="A7:L7"/>
    <mergeCell ref="A1:L1"/>
    <mergeCell ref="A2:L2"/>
    <mergeCell ref="A4:L4"/>
    <mergeCell ref="A5:L5"/>
  </mergeCells>
  <conditionalFormatting sqref="H9:H10">
    <cfRule type="containsText" dxfId="17" priority="1" operator="containsText" text="L y W">
      <formula>NOT(ISERROR(SEARCH("L y W",H9)))</formula>
    </cfRule>
    <cfRule type="containsText" dxfId="1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tabSelected="1" zoomScale="70" zoomScaleNormal="70" workbookViewId="0">
      <selection activeCell="D3" sqref="D3"/>
    </sheetView>
  </sheetViews>
  <sheetFormatPr defaultColWidth="30.5546875" defaultRowHeight="60" customHeight="1" x14ac:dyDescent="0.3"/>
  <cols>
    <col min="1" max="1" width="24.88671875" style="10" bestFit="1" customWidth="1"/>
    <col min="2" max="2" width="6.88671875" style="10" customWidth="1"/>
    <col min="3" max="3" width="82.33203125" customWidth="1"/>
    <col min="4" max="4" width="16.88671875" style="10" customWidth="1"/>
    <col min="5" max="5" width="19.33203125" style="10" bestFit="1" customWidth="1"/>
    <col min="6" max="6" width="17.5546875" style="10" bestFit="1" customWidth="1"/>
    <col min="7" max="7" width="6.6640625" style="10" bestFit="1" customWidth="1"/>
    <col min="8" max="8" width="7.109375" style="10" bestFit="1" customWidth="1"/>
    <col min="9" max="9" width="13" style="10" customWidth="1"/>
    <col min="10" max="10" width="13.33203125" style="10" customWidth="1"/>
    <col min="11" max="11" width="14.33203125" style="10" bestFit="1" customWidth="1"/>
    <col min="12" max="12" width="41" style="10" customWidth="1"/>
  </cols>
  <sheetData>
    <row r="1" spans="1:12" ht="18.75" customHeight="1" x14ac:dyDescent="0.3">
      <c r="A1" s="263" t="s">
        <v>0</v>
      </c>
      <c r="B1" s="264"/>
      <c r="C1" s="264"/>
      <c r="D1" s="264"/>
      <c r="E1" s="264"/>
      <c r="F1" s="264"/>
      <c r="G1" s="264"/>
      <c r="H1" s="264"/>
      <c r="I1" s="264"/>
      <c r="J1" s="264"/>
      <c r="K1" s="264"/>
      <c r="L1" s="264"/>
    </row>
    <row r="2" spans="1:12" ht="18.75" customHeight="1" x14ac:dyDescent="0.3">
      <c r="A2" s="260" t="s">
        <v>1</v>
      </c>
      <c r="B2" s="261"/>
      <c r="C2" s="261"/>
      <c r="D2" s="261"/>
      <c r="E2" s="261"/>
      <c r="F2" s="261"/>
      <c r="G2" s="261"/>
      <c r="H2" s="261"/>
      <c r="I2" s="261"/>
      <c r="J2" s="261"/>
      <c r="K2" s="261"/>
      <c r="L2" s="261"/>
    </row>
    <row r="3" spans="1:12" ht="18.75" customHeight="1" x14ac:dyDescent="0.3">
      <c r="A3" s="85"/>
      <c r="B3" s="17"/>
      <c r="C3" s="17"/>
      <c r="D3" s="17"/>
      <c r="E3" s="17"/>
      <c r="F3" s="17"/>
      <c r="G3" s="17"/>
      <c r="H3" s="17"/>
      <c r="I3" s="17"/>
      <c r="J3" s="17"/>
      <c r="K3" s="17"/>
      <c r="L3" s="17"/>
    </row>
    <row r="4" spans="1:12" ht="18.75" customHeight="1" x14ac:dyDescent="0.3">
      <c r="A4" s="254" t="str">
        <f>Instrucciones!A4</f>
        <v>PRIMER SEMESTRE 2026-2027</v>
      </c>
      <c r="B4" s="255"/>
      <c r="C4" s="255"/>
      <c r="D4" s="255"/>
      <c r="E4" s="255"/>
      <c r="F4" s="255"/>
      <c r="G4" s="255"/>
      <c r="H4" s="255"/>
      <c r="I4" s="255"/>
      <c r="J4" s="255"/>
      <c r="K4" s="255"/>
      <c r="L4" s="255"/>
    </row>
    <row r="5" spans="1:12" ht="18.75" customHeight="1" x14ac:dyDescent="0.3">
      <c r="A5" s="257" t="s">
        <v>97</v>
      </c>
      <c r="B5" s="258"/>
      <c r="C5" s="258"/>
      <c r="D5" s="258"/>
      <c r="E5" s="258"/>
      <c r="F5" s="258"/>
      <c r="G5" s="258"/>
      <c r="H5" s="258"/>
      <c r="I5" s="258"/>
      <c r="J5" s="258"/>
      <c r="K5" s="258"/>
      <c r="L5" s="258"/>
    </row>
    <row r="6" spans="1:12" ht="18.75" customHeight="1" x14ac:dyDescent="0.3">
      <c r="A6" s="248" t="str">
        <f>Instrucciones!A5</f>
        <v xml:space="preserve">Versión: 1 de mayo de 2026 </v>
      </c>
      <c r="B6" s="249"/>
      <c r="C6" s="249"/>
      <c r="D6" s="249"/>
      <c r="E6" s="249"/>
      <c r="F6" s="249"/>
      <c r="G6" s="249"/>
      <c r="H6" s="249"/>
      <c r="I6" s="249"/>
      <c r="J6" s="249"/>
      <c r="K6" s="249"/>
      <c r="L6" s="249"/>
    </row>
    <row r="7" spans="1:12" s="10" customFormat="1" ht="60" customHeight="1" x14ac:dyDescent="0.3">
      <c r="A7" s="16" t="s">
        <v>18</v>
      </c>
      <c r="B7" s="15" t="s">
        <v>19</v>
      </c>
      <c r="C7" s="16" t="s">
        <v>20</v>
      </c>
      <c r="D7" s="102" t="s">
        <v>21</v>
      </c>
      <c r="E7" s="13" t="s">
        <v>22</v>
      </c>
      <c r="F7" s="13" t="s">
        <v>23</v>
      </c>
      <c r="G7" s="12" t="s">
        <v>24</v>
      </c>
      <c r="H7" s="12" t="s">
        <v>25</v>
      </c>
      <c r="I7" s="12" t="s">
        <v>26</v>
      </c>
      <c r="J7" s="16" t="s">
        <v>27</v>
      </c>
      <c r="K7" s="11" t="s">
        <v>28</v>
      </c>
      <c r="L7" s="16" t="s">
        <v>29</v>
      </c>
    </row>
    <row r="8" spans="1:12" s="31" customFormat="1" ht="62.25" customHeight="1" x14ac:dyDescent="0.3">
      <c r="A8" s="89" t="s">
        <v>239</v>
      </c>
      <c r="B8" s="47">
        <v>201</v>
      </c>
      <c r="C8" s="50" t="s">
        <v>98</v>
      </c>
      <c r="D8" s="44" t="s">
        <v>35</v>
      </c>
      <c r="E8" s="32" t="s">
        <v>52</v>
      </c>
      <c r="F8" s="26" t="s">
        <v>23</v>
      </c>
      <c r="G8" s="19">
        <v>3</v>
      </c>
      <c r="H8" s="20" t="s">
        <v>53</v>
      </c>
      <c r="I8" s="35">
        <v>0.75</v>
      </c>
      <c r="J8" s="41">
        <v>0.86805555555555547</v>
      </c>
      <c r="K8" s="48" t="s">
        <v>58</v>
      </c>
      <c r="L8" s="20" t="s">
        <v>346</v>
      </c>
    </row>
    <row r="9" spans="1:12" s="31" customFormat="1" ht="62.25" customHeight="1" x14ac:dyDescent="0.3">
      <c r="A9" s="89" t="s">
        <v>239</v>
      </c>
      <c r="B9" s="67">
        <v>202</v>
      </c>
      <c r="C9" s="50" t="s">
        <v>101</v>
      </c>
      <c r="D9" s="44" t="s">
        <v>35</v>
      </c>
      <c r="E9" s="32" t="s">
        <v>52</v>
      </c>
      <c r="F9" s="26" t="s">
        <v>23</v>
      </c>
      <c r="G9" s="19">
        <v>3</v>
      </c>
      <c r="H9" s="20" t="s">
        <v>53</v>
      </c>
      <c r="I9" s="35">
        <v>0.75</v>
      </c>
      <c r="J9" s="43">
        <v>0.86805555555555547</v>
      </c>
      <c r="K9" s="56" t="s">
        <v>321</v>
      </c>
      <c r="L9" s="215" t="s">
        <v>374</v>
      </c>
    </row>
    <row r="10" spans="1:12" s="31" customFormat="1" ht="62.25" customHeight="1" x14ac:dyDescent="0.3">
      <c r="A10" s="89" t="s">
        <v>239</v>
      </c>
      <c r="B10" s="86">
        <v>203</v>
      </c>
      <c r="C10" s="50" t="s">
        <v>102</v>
      </c>
      <c r="D10" s="44" t="s">
        <v>35</v>
      </c>
      <c r="E10" s="32" t="s">
        <v>52</v>
      </c>
      <c r="F10" s="26" t="s">
        <v>23</v>
      </c>
      <c r="G10" s="19">
        <v>3</v>
      </c>
      <c r="H10" s="20" t="s">
        <v>53</v>
      </c>
      <c r="I10" s="35">
        <v>0.75</v>
      </c>
      <c r="J10" s="43">
        <v>0.86805555555555547</v>
      </c>
      <c r="K10" s="42" t="s">
        <v>60</v>
      </c>
      <c r="L10" s="42" t="s">
        <v>347</v>
      </c>
    </row>
    <row r="11" spans="1:12" s="31" customFormat="1" ht="62.25" customHeight="1" x14ac:dyDescent="0.3">
      <c r="A11" s="88" t="s">
        <v>239</v>
      </c>
      <c r="B11" s="87">
        <v>204</v>
      </c>
      <c r="C11" s="66" t="s">
        <v>103</v>
      </c>
      <c r="D11" s="44" t="s">
        <v>35</v>
      </c>
      <c r="E11" s="32" t="s">
        <v>52</v>
      </c>
      <c r="F11" s="26" t="s">
        <v>23</v>
      </c>
      <c r="G11" s="19">
        <v>3</v>
      </c>
      <c r="H11" s="20" t="s">
        <v>53</v>
      </c>
      <c r="I11" s="35">
        <v>0.75</v>
      </c>
      <c r="J11" s="43">
        <v>0.86805555555555547</v>
      </c>
      <c r="K11" s="36" t="s">
        <v>314</v>
      </c>
      <c r="L11" s="138" t="s">
        <v>351</v>
      </c>
    </row>
    <row r="12" spans="1:12" s="31" customFormat="1" ht="62.25" customHeight="1" x14ac:dyDescent="0.3">
      <c r="A12" s="20" t="s">
        <v>239</v>
      </c>
      <c r="B12" s="109">
        <v>205</v>
      </c>
      <c r="C12" s="50" t="s">
        <v>320</v>
      </c>
      <c r="D12" s="51" t="s">
        <v>35</v>
      </c>
      <c r="E12" s="32" t="s">
        <v>52</v>
      </c>
      <c r="F12" s="24" t="s">
        <v>23</v>
      </c>
      <c r="G12" s="19">
        <v>3</v>
      </c>
      <c r="H12" s="68" t="s">
        <v>53</v>
      </c>
      <c r="I12" s="35">
        <v>0.75</v>
      </c>
      <c r="J12" s="43">
        <v>0.86805555555555547</v>
      </c>
      <c r="K12" s="42" t="s">
        <v>79</v>
      </c>
      <c r="L12" s="138" t="s">
        <v>330</v>
      </c>
    </row>
  </sheetData>
  <autoFilter ref="A7:L7" xr:uid="{00000000-0009-0000-0000-000006000000}"/>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5"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6"/>
  <sheetViews>
    <sheetView topLeftCell="A4" zoomScale="50" zoomScaleNormal="50" zoomScaleSheetLayoutView="50" workbookViewId="0">
      <selection activeCell="D14" sqref="D14"/>
    </sheetView>
  </sheetViews>
  <sheetFormatPr defaultRowHeight="60" customHeight="1" x14ac:dyDescent="0.35"/>
  <cols>
    <col min="1" max="1" width="30.33203125" style="10" customWidth="1"/>
    <col min="2" max="2" width="34.33203125" style="10" customWidth="1"/>
    <col min="3" max="3" width="12.109375" style="160" customWidth="1"/>
    <col min="4" max="4" width="67" customWidth="1"/>
    <col min="5" max="5" width="17.5546875" style="10" customWidth="1"/>
    <col min="6" max="6" width="21.88671875" style="10" customWidth="1"/>
    <col min="7" max="7" width="15.5546875" style="10" customWidth="1"/>
    <col min="8" max="8" width="17.5546875" style="10" bestFit="1" customWidth="1"/>
    <col min="9" max="9" width="6.6640625" style="10" bestFit="1" customWidth="1"/>
    <col min="10" max="10" width="15.109375" style="10" customWidth="1"/>
    <col min="11" max="11" width="18.88671875" style="10" customWidth="1"/>
    <col min="12" max="12" width="13" style="10" bestFit="1" customWidth="1"/>
    <col min="13" max="13" width="13.6640625" style="10" customWidth="1"/>
    <col min="14" max="14" width="37.44140625" style="10" customWidth="1"/>
    <col min="15" max="15" width="34.6640625" style="10" customWidth="1"/>
    <col min="16" max="16" width="26.33203125" style="10" customWidth="1"/>
    <col min="17" max="17" width="28.109375" customWidth="1"/>
  </cols>
  <sheetData>
    <row r="1" spans="1:17" ht="18.75" customHeight="1" x14ac:dyDescent="0.3">
      <c r="A1" s="251" t="s">
        <v>0</v>
      </c>
      <c r="B1" s="252"/>
      <c r="C1" s="252"/>
      <c r="D1" s="252"/>
      <c r="E1" s="252"/>
      <c r="F1" s="252"/>
      <c r="G1" s="252"/>
      <c r="H1" s="252"/>
      <c r="I1" s="252"/>
      <c r="J1" s="252"/>
      <c r="K1" s="252"/>
      <c r="L1" s="252"/>
      <c r="M1" s="252"/>
      <c r="N1" s="252"/>
      <c r="O1" s="252"/>
      <c r="P1" s="252"/>
      <c r="Q1" s="252"/>
    </row>
    <row r="2" spans="1:17" ht="18.75" customHeight="1" x14ac:dyDescent="0.3">
      <c r="A2" s="260" t="s">
        <v>1</v>
      </c>
      <c r="B2" s="261"/>
      <c r="C2" s="261"/>
      <c r="D2" s="261"/>
      <c r="E2" s="261"/>
      <c r="F2" s="261"/>
      <c r="G2" s="261"/>
      <c r="H2" s="261"/>
      <c r="I2" s="261"/>
      <c r="J2" s="261"/>
      <c r="K2" s="261"/>
      <c r="L2" s="261"/>
      <c r="M2" s="261"/>
      <c r="N2" s="261"/>
      <c r="O2" s="261"/>
      <c r="P2" s="261"/>
      <c r="Q2" s="261"/>
    </row>
    <row r="3" spans="1:17" ht="18.75" customHeight="1" x14ac:dyDescent="0.3">
      <c r="A3" s="260"/>
      <c r="B3" s="261"/>
      <c r="C3" s="261"/>
      <c r="D3" s="261"/>
      <c r="E3" s="261"/>
      <c r="F3" s="261"/>
      <c r="G3" s="261"/>
      <c r="H3" s="261"/>
      <c r="I3" s="261"/>
      <c r="J3" s="261"/>
      <c r="K3" s="261"/>
      <c r="L3" s="261"/>
      <c r="M3" s="261"/>
      <c r="N3" s="261"/>
      <c r="O3" s="261"/>
      <c r="P3" s="261"/>
      <c r="Q3" s="261"/>
    </row>
    <row r="4" spans="1:17" ht="18.75" customHeight="1" x14ac:dyDescent="0.3">
      <c r="A4" s="254" t="str">
        <f>Instrucciones!A4</f>
        <v>PRIMER SEMESTRE 2026-2027</v>
      </c>
      <c r="B4" s="255"/>
      <c r="C4" s="255"/>
      <c r="D4" s="255"/>
      <c r="E4" s="255"/>
      <c r="F4" s="255"/>
      <c r="G4" s="255"/>
      <c r="H4" s="255"/>
      <c r="I4" s="255"/>
      <c r="J4" s="255"/>
      <c r="K4" s="255"/>
      <c r="L4" s="255"/>
      <c r="M4" s="255"/>
      <c r="N4" s="255"/>
      <c r="O4" s="255"/>
      <c r="P4" s="255"/>
      <c r="Q4" s="255"/>
    </row>
    <row r="5" spans="1:17" ht="18.75" customHeight="1" x14ac:dyDescent="0.3">
      <c r="A5" s="257" t="s">
        <v>432</v>
      </c>
      <c r="B5" s="258"/>
      <c r="C5" s="258"/>
      <c r="D5" s="258"/>
      <c r="E5" s="258"/>
      <c r="F5" s="258"/>
      <c r="G5" s="258"/>
      <c r="H5" s="258"/>
      <c r="I5" s="258"/>
      <c r="J5" s="258"/>
      <c r="K5" s="258"/>
      <c r="L5" s="258"/>
      <c r="M5" s="258"/>
      <c r="N5" s="258"/>
      <c r="O5" s="258"/>
      <c r="P5" s="258"/>
      <c r="Q5" s="258"/>
    </row>
    <row r="6" spans="1:17" ht="18.75" customHeight="1" x14ac:dyDescent="0.3">
      <c r="A6" s="257" t="s">
        <v>433</v>
      </c>
      <c r="B6" s="258"/>
      <c r="C6" s="258"/>
      <c r="D6" s="258"/>
      <c r="E6" s="258"/>
      <c r="F6" s="258"/>
      <c r="G6" s="258"/>
      <c r="H6" s="258"/>
      <c r="I6" s="258"/>
      <c r="J6" s="258"/>
      <c r="K6" s="258"/>
      <c r="L6" s="258"/>
      <c r="M6" s="258"/>
      <c r="N6" s="258"/>
      <c r="O6" s="258"/>
      <c r="P6" s="258"/>
      <c r="Q6" s="258"/>
    </row>
    <row r="7" spans="1:17" ht="18.75" customHeight="1" x14ac:dyDescent="0.3">
      <c r="A7" s="248" t="str">
        <f>Instrucciones!A5</f>
        <v xml:space="preserve">Versión: 1 de mayo de 2026 </v>
      </c>
      <c r="B7" s="249"/>
      <c r="C7" s="249"/>
      <c r="D7" s="249"/>
      <c r="E7" s="249"/>
      <c r="F7" s="249"/>
      <c r="G7" s="249"/>
      <c r="H7" s="249"/>
      <c r="I7" s="249"/>
      <c r="J7" s="249"/>
      <c r="K7" s="249"/>
      <c r="L7" s="249"/>
      <c r="M7" s="249"/>
      <c r="N7" s="249"/>
      <c r="O7" s="249"/>
      <c r="P7" s="249"/>
      <c r="Q7" s="249"/>
    </row>
    <row r="8" spans="1:17" s="10" customFormat="1" ht="60" customHeight="1" x14ac:dyDescent="0.3">
      <c r="A8" s="16" t="s">
        <v>105</v>
      </c>
      <c r="B8" s="16" t="s">
        <v>18</v>
      </c>
      <c r="C8" s="15" t="s">
        <v>19</v>
      </c>
      <c r="D8" s="16" t="s">
        <v>20</v>
      </c>
      <c r="E8" s="81" t="s">
        <v>21</v>
      </c>
      <c r="F8" s="13" t="s">
        <v>22</v>
      </c>
      <c r="G8" s="13" t="s">
        <v>340</v>
      </c>
      <c r="H8" s="13" t="s">
        <v>23</v>
      </c>
      <c r="I8" s="12" t="s">
        <v>24</v>
      </c>
      <c r="J8" s="12" t="s">
        <v>25</v>
      </c>
      <c r="K8" s="12" t="s">
        <v>26</v>
      </c>
      <c r="L8" s="16" t="s">
        <v>27</v>
      </c>
      <c r="M8" s="11" t="s">
        <v>28</v>
      </c>
      <c r="N8" s="16" t="s">
        <v>29</v>
      </c>
      <c r="O8" s="16" t="s">
        <v>30</v>
      </c>
      <c r="P8" s="11" t="s">
        <v>31</v>
      </c>
      <c r="Q8" s="16" t="s">
        <v>32</v>
      </c>
    </row>
    <row r="9" spans="1:17" ht="60" customHeight="1" x14ac:dyDescent="0.3">
      <c r="A9" s="82" t="s">
        <v>116</v>
      </c>
      <c r="B9" s="138" t="s">
        <v>380</v>
      </c>
      <c r="C9" s="225" t="s">
        <v>45</v>
      </c>
      <c r="D9" s="5" t="s">
        <v>383</v>
      </c>
      <c r="E9" s="44" t="s">
        <v>35</v>
      </c>
      <c r="F9" s="196" t="s">
        <v>52</v>
      </c>
      <c r="G9" s="226"/>
      <c r="H9" s="56"/>
      <c r="I9" s="36">
        <v>2</v>
      </c>
      <c r="J9" s="36" t="s">
        <v>265</v>
      </c>
      <c r="K9" s="43">
        <v>0.66666666666666663</v>
      </c>
      <c r="L9" s="43">
        <v>0.74305555555555558</v>
      </c>
      <c r="M9" s="42" t="s">
        <v>60</v>
      </c>
      <c r="N9" s="42" t="s">
        <v>385</v>
      </c>
      <c r="O9" s="189" t="s">
        <v>416</v>
      </c>
      <c r="P9" s="190">
        <v>0.5625</v>
      </c>
      <c r="Q9" s="36" t="s">
        <v>60</v>
      </c>
    </row>
    <row r="10" spans="1:17" ht="60" customHeight="1" x14ac:dyDescent="0.3">
      <c r="A10" s="82" t="s">
        <v>116</v>
      </c>
      <c r="B10" s="138" t="s">
        <v>139</v>
      </c>
      <c r="C10" s="227" t="s">
        <v>57</v>
      </c>
      <c r="D10" s="5" t="s">
        <v>384</v>
      </c>
      <c r="E10" s="44" t="s">
        <v>35</v>
      </c>
      <c r="F10" s="196" t="s">
        <v>52</v>
      </c>
      <c r="G10" s="226"/>
      <c r="H10" s="56" t="s">
        <v>23</v>
      </c>
      <c r="I10" s="36">
        <v>2</v>
      </c>
      <c r="J10" s="36" t="s">
        <v>53</v>
      </c>
      <c r="K10" s="43">
        <v>0.66666666666666663</v>
      </c>
      <c r="L10" s="43">
        <v>0.74305555555555558</v>
      </c>
      <c r="M10" s="42" t="s">
        <v>60</v>
      </c>
      <c r="N10" s="42" t="s">
        <v>381</v>
      </c>
      <c r="O10" s="199" t="s">
        <v>417</v>
      </c>
      <c r="P10" s="190">
        <v>0.5625</v>
      </c>
      <c r="Q10" s="36" t="s">
        <v>60</v>
      </c>
    </row>
    <row r="11" spans="1:17" ht="60" customHeight="1" x14ac:dyDescent="0.3">
      <c r="A11" s="82" t="s">
        <v>106</v>
      </c>
      <c r="B11" s="138" t="s">
        <v>382</v>
      </c>
      <c r="C11" s="225" t="s">
        <v>45</v>
      </c>
      <c r="D11" s="5" t="s">
        <v>388</v>
      </c>
      <c r="E11" s="44" t="s">
        <v>35</v>
      </c>
      <c r="F11" s="196" t="s">
        <v>52</v>
      </c>
      <c r="G11" s="226"/>
      <c r="H11" s="56"/>
      <c r="I11" s="36">
        <v>3</v>
      </c>
      <c r="J11" s="36" t="s">
        <v>36</v>
      </c>
      <c r="K11" s="38">
        <v>0.625</v>
      </c>
      <c r="L11" s="77">
        <v>0.68055555555555558</v>
      </c>
      <c r="M11" s="42" t="s">
        <v>79</v>
      </c>
      <c r="N11" s="42" t="s">
        <v>66</v>
      </c>
      <c r="O11" s="212" t="s">
        <v>406</v>
      </c>
      <c r="P11" s="190">
        <v>0.5625</v>
      </c>
      <c r="Q11" s="36" t="s">
        <v>60</v>
      </c>
    </row>
    <row r="12" spans="1:17" ht="60" customHeight="1" x14ac:dyDescent="0.3">
      <c r="A12" s="82" t="s">
        <v>113</v>
      </c>
      <c r="B12" s="64" t="s">
        <v>130</v>
      </c>
      <c r="C12" s="193" t="s">
        <v>45</v>
      </c>
      <c r="D12" s="139" t="s">
        <v>131</v>
      </c>
      <c r="E12" s="44" t="s">
        <v>35</v>
      </c>
      <c r="F12" s="116" t="s">
        <v>52</v>
      </c>
      <c r="G12" s="140" t="s">
        <v>342</v>
      </c>
      <c r="H12" s="48"/>
      <c r="I12" s="19">
        <v>3</v>
      </c>
      <c r="J12" s="19" t="s">
        <v>36</v>
      </c>
      <c r="K12" s="41">
        <v>0.35416666666666669</v>
      </c>
      <c r="L12" s="41">
        <v>0.40972222222222221</v>
      </c>
      <c r="M12" s="20" t="s">
        <v>60</v>
      </c>
      <c r="N12" s="20" t="s">
        <v>322</v>
      </c>
      <c r="O12" s="212" t="s">
        <v>418</v>
      </c>
      <c r="P12" s="43">
        <v>0.375</v>
      </c>
      <c r="Q12" s="36" t="s">
        <v>40</v>
      </c>
    </row>
    <row r="13" spans="1:17" ht="60" customHeight="1" x14ac:dyDescent="0.3">
      <c r="A13" s="82" t="s">
        <v>113</v>
      </c>
      <c r="B13" s="20" t="s">
        <v>133</v>
      </c>
      <c r="C13" s="73" t="s">
        <v>33</v>
      </c>
      <c r="D13" s="133" t="s">
        <v>234</v>
      </c>
      <c r="E13" s="44" t="s">
        <v>35</v>
      </c>
      <c r="F13" s="116" t="s">
        <v>52</v>
      </c>
      <c r="G13" s="137" t="s">
        <v>343</v>
      </c>
      <c r="H13" s="26" t="s">
        <v>23</v>
      </c>
      <c r="I13" s="19">
        <v>3</v>
      </c>
      <c r="J13" s="19" t="s">
        <v>262</v>
      </c>
      <c r="K13" s="41">
        <v>0.66666666666666663</v>
      </c>
      <c r="L13" s="41">
        <v>0.72222222222222221</v>
      </c>
      <c r="M13" s="20" t="s">
        <v>37</v>
      </c>
      <c r="N13" s="20" t="s">
        <v>137</v>
      </c>
      <c r="O13" s="189" t="s">
        <v>416</v>
      </c>
      <c r="P13" s="190">
        <v>0.5625</v>
      </c>
      <c r="Q13" s="191" t="s">
        <v>37</v>
      </c>
    </row>
    <row r="14" spans="1:17" ht="60" customHeight="1" x14ac:dyDescent="0.3">
      <c r="A14" s="82" t="s">
        <v>113</v>
      </c>
      <c r="B14" s="20" t="s">
        <v>133</v>
      </c>
      <c r="C14" s="73" t="s">
        <v>39</v>
      </c>
      <c r="D14" s="133" t="s">
        <v>234</v>
      </c>
      <c r="E14" s="44" t="s">
        <v>35</v>
      </c>
      <c r="F14" s="116" t="s">
        <v>52</v>
      </c>
      <c r="G14" s="137" t="s">
        <v>343</v>
      </c>
      <c r="H14" s="26" t="s">
        <v>23</v>
      </c>
      <c r="I14" s="19">
        <v>3</v>
      </c>
      <c r="J14" s="19" t="s">
        <v>262</v>
      </c>
      <c r="K14" s="41">
        <v>0.66666666666666663</v>
      </c>
      <c r="L14" s="41">
        <v>0.72222222222222221</v>
      </c>
      <c r="M14" s="20" t="s">
        <v>40</v>
      </c>
      <c r="N14" s="203" t="s">
        <v>374</v>
      </c>
      <c r="O14" s="189" t="s">
        <v>416</v>
      </c>
      <c r="P14" s="190">
        <v>0.5625</v>
      </c>
      <c r="Q14" s="191" t="s">
        <v>40</v>
      </c>
    </row>
    <row r="15" spans="1:17" ht="60" customHeight="1" x14ac:dyDescent="0.3">
      <c r="A15" s="19" t="s">
        <v>113</v>
      </c>
      <c r="B15" s="19" t="s">
        <v>135</v>
      </c>
      <c r="C15" s="19" t="s">
        <v>45</v>
      </c>
      <c r="D15" s="133" t="s">
        <v>236</v>
      </c>
      <c r="E15" s="19" t="s">
        <v>35</v>
      </c>
      <c r="F15" s="195" t="s">
        <v>52</v>
      </c>
      <c r="G15" s="137" t="s">
        <v>343</v>
      </c>
      <c r="H15" s="19" t="s">
        <v>23</v>
      </c>
      <c r="I15" s="19">
        <v>3</v>
      </c>
      <c r="J15" s="19" t="s">
        <v>36</v>
      </c>
      <c r="K15" s="41">
        <v>0.35416666666666669</v>
      </c>
      <c r="L15" s="192">
        <v>0.40972222222222227</v>
      </c>
      <c r="M15" s="20" t="s">
        <v>43</v>
      </c>
      <c r="N15" s="20" t="s">
        <v>268</v>
      </c>
      <c r="O15" s="199" t="s">
        <v>418</v>
      </c>
      <c r="P15" s="190">
        <v>0.375</v>
      </c>
      <c r="Q15" s="197" t="s">
        <v>37</v>
      </c>
    </row>
    <row r="16" spans="1:17" ht="60" customHeight="1" x14ac:dyDescent="0.3">
      <c r="A16" s="28" t="s">
        <v>113</v>
      </c>
      <c r="B16" s="28" t="s">
        <v>238</v>
      </c>
      <c r="C16" s="28" t="s">
        <v>45</v>
      </c>
      <c r="D16" s="134" t="s">
        <v>237</v>
      </c>
      <c r="E16" s="28" t="s">
        <v>35</v>
      </c>
      <c r="F16" s="80" t="s">
        <v>52</v>
      </c>
      <c r="G16" s="137" t="s">
        <v>343</v>
      </c>
      <c r="H16" s="28" t="s">
        <v>23</v>
      </c>
      <c r="I16" s="28">
        <v>2</v>
      </c>
      <c r="J16" s="19" t="s">
        <v>265</v>
      </c>
      <c r="K16" s="41">
        <v>0.54166666666666663</v>
      </c>
      <c r="L16" s="41">
        <v>0.61805555555555558</v>
      </c>
      <c r="M16" s="20" t="s">
        <v>47</v>
      </c>
      <c r="N16" s="20" t="s">
        <v>134</v>
      </c>
      <c r="O16" s="209" t="s">
        <v>412</v>
      </c>
      <c r="P16" s="190">
        <v>0.5625</v>
      </c>
      <c r="Q16" s="197" t="s">
        <v>60</v>
      </c>
    </row>
    <row r="17" spans="1:17" ht="60" customHeight="1" x14ac:dyDescent="0.3">
      <c r="A17" s="93" t="s">
        <v>127</v>
      </c>
      <c r="B17" s="138" t="s">
        <v>229</v>
      </c>
      <c r="C17" s="74" t="s">
        <v>45</v>
      </c>
      <c r="D17" s="5" t="s">
        <v>228</v>
      </c>
      <c r="E17" s="44" t="s">
        <v>35</v>
      </c>
      <c r="F17" s="196" t="s">
        <v>52</v>
      </c>
      <c r="G17" s="76"/>
      <c r="H17" s="24" t="s">
        <v>23</v>
      </c>
      <c r="I17" s="36">
        <v>3</v>
      </c>
      <c r="J17" s="36" t="s">
        <v>262</v>
      </c>
      <c r="K17" s="38">
        <v>0.54166666666666663</v>
      </c>
      <c r="L17" s="43">
        <v>0.59722222222222221</v>
      </c>
      <c r="M17" s="42" t="s">
        <v>58</v>
      </c>
      <c r="N17" s="177" t="s">
        <v>274</v>
      </c>
      <c r="O17" s="189" t="s">
        <v>419</v>
      </c>
      <c r="P17" s="62">
        <v>0.5625</v>
      </c>
      <c r="Q17" s="197" t="s">
        <v>37</v>
      </c>
    </row>
    <row r="18" spans="1:17" s="105" customFormat="1" ht="60" customHeight="1" x14ac:dyDescent="0.3">
      <c r="A18" s="82" t="s">
        <v>127</v>
      </c>
      <c r="B18" s="48" t="s">
        <v>226</v>
      </c>
      <c r="C18" s="39" t="s">
        <v>45</v>
      </c>
      <c r="D18" s="1" t="s">
        <v>225</v>
      </c>
      <c r="E18" s="44" t="s">
        <v>35</v>
      </c>
      <c r="F18" s="76" t="s">
        <v>52</v>
      </c>
      <c r="G18" s="76"/>
      <c r="H18" s="30" t="s">
        <v>23</v>
      </c>
      <c r="I18" s="19">
        <v>3</v>
      </c>
      <c r="J18" s="36" t="s">
        <v>262</v>
      </c>
      <c r="K18" s="38">
        <v>0.54166666666666663</v>
      </c>
      <c r="L18" s="43">
        <v>0.59722222222222221</v>
      </c>
      <c r="M18" s="36" t="s">
        <v>314</v>
      </c>
      <c r="N18" s="42" t="s">
        <v>125</v>
      </c>
      <c r="O18" s="238" t="s">
        <v>415</v>
      </c>
      <c r="P18" s="239">
        <v>0.5625</v>
      </c>
      <c r="Q18" s="240" t="s">
        <v>58</v>
      </c>
    </row>
    <row r="19" spans="1:17" ht="60" customHeight="1" x14ac:dyDescent="0.3">
      <c r="A19" s="90" t="s">
        <v>127</v>
      </c>
      <c r="B19" s="20" t="s">
        <v>231</v>
      </c>
      <c r="C19" s="39" t="s">
        <v>45</v>
      </c>
      <c r="D19" s="2" t="s">
        <v>230</v>
      </c>
      <c r="E19" s="51" t="s">
        <v>35</v>
      </c>
      <c r="F19" s="117"/>
      <c r="G19" s="40"/>
      <c r="H19" s="40"/>
      <c r="I19" s="48">
        <v>4</v>
      </c>
      <c r="J19" s="19" t="s">
        <v>36</v>
      </c>
      <c r="K19" s="38">
        <v>0.625</v>
      </c>
      <c r="L19" s="77">
        <v>0.70138888888888884</v>
      </c>
      <c r="M19" s="42" t="s">
        <v>37</v>
      </c>
      <c r="N19" s="42" t="s">
        <v>70</v>
      </c>
      <c r="O19" s="199" t="s">
        <v>420</v>
      </c>
      <c r="P19" s="190">
        <v>0.5625</v>
      </c>
      <c r="Q19" s="36" t="s">
        <v>37</v>
      </c>
    </row>
    <row r="20" spans="1:17" ht="60" customHeight="1" x14ac:dyDescent="0.3">
      <c r="A20" s="82" t="s">
        <v>48</v>
      </c>
      <c r="B20" s="20" t="s">
        <v>156</v>
      </c>
      <c r="C20" s="37" t="s">
        <v>45</v>
      </c>
      <c r="D20" s="2" t="s">
        <v>223</v>
      </c>
      <c r="E20" s="44" t="s">
        <v>35</v>
      </c>
      <c r="F20" s="116" t="s">
        <v>52</v>
      </c>
      <c r="G20" s="32"/>
      <c r="H20" s="63"/>
      <c r="I20" s="19">
        <v>3</v>
      </c>
      <c r="J20" s="19" t="s">
        <v>36</v>
      </c>
      <c r="K20" s="43">
        <v>0.54166666666666663</v>
      </c>
      <c r="L20" s="43">
        <v>0.59722222222222221</v>
      </c>
      <c r="M20" s="42" t="s">
        <v>60</v>
      </c>
      <c r="N20" s="42" t="s">
        <v>147</v>
      </c>
      <c r="O20" s="199" t="s">
        <v>418</v>
      </c>
      <c r="P20" s="190">
        <v>0.5625</v>
      </c>
      <c r="Q20" s="36" t="s">
        <v>40</v>
      </c>
    </row>
    <row r="21" spans="1:17" ht="60" customHeight="1" x14ac:dyDescent="0.3">
      <c r="A21" s="82" t="s">
        <v>34</v>
      </c>
      <c r="B21" s="20" t="s">
        <v>109</v>
      </c>
      <c r="C21" s="37" t="s">
        <v>45</v>
      </c>
      <c r="D21" s="141" t="s">
        <v>110</v>
      </c>
      <c r="E21" s="44" t="s">
        <v>35</v>
      </c>
      <c r="F21" s="116" t="s">
        <v>52</v>
      </c>
      <c r="G21" s="140" t="s">
        <v>342</v>
      </c>
      <c r="H21" s="63"/>
      <c r="I21" s="48">
        <v>4</v>
      </c>
      <c r="J21" s="19" t="s">
        <v>36</v>
      </c>
      <c r="K21" s="38">
        <v>0.625</v>
      </c>
      <c r="L21" s="77">
        <v>0.70138888888888884</v>
      </c>
      <c r="M21" s="56" t="s">
        <v>40</v>
      </c>
      <c r="N21" s="42" t="s">
        <v>75</v>
      </c>
      <c r="O21" s="189" t="s">
        <v>421</v>
      </c>
      <c r="P21" s="190">
        <v>0.5625</v>
      </c>
      <c r="Q21" s="36" t="s">
        <v>40</v>
      </c>
    </row>
    <row r="22" spans="1:17" ht="60" customHeight="1" x14ac:dyDescent="0.3">
      <c r="A22" s="19" t="s">
        <v>34</v>
      </c>
      <c r="B22" s="36" t="s">
        <v>151</v>
      </c>
      <c r="C22" s="194" t="s">
        <v>149</v>
      </c>
      <c r="D22" s="3" t="s">
        <v>386</v>
      </c>
      <c r="E22" s="19" t="s">
        <v>35</v>
      </c>
      <c r="F22" s="195"/>
      <c r="G22" s="19"/>
      <c r="H22" s="19" t="s">
        <v>23</v>
      </c>
      <c r="I22" s="19">
        <v>3</v>
      </c>
      <c r="J22" s="19" t="s">
        <v>36</v>
      </c>
      <c r="K22" s="38">
        <v>0.54166666666666663</v>
      </c>
      <c r="L22" s="77">
        <v>0.59722222222222221</v>
      </c>
      <c r="M22" s="56" t="s">
        <v>79</v>
      </c>
      <c r="N22" s="42" t="s">
        <v>75</v>
      </c>
      <c r="O22" s="199" t="s">
        <v>418</v>
      </c>
      <c r="P22" s="190">
        <v>0.375</v>
      </c>
      <c r="Q22" s="36" t="s">
        <v>60</v>
      </c>
    </row>
    <row r="23" spans="1:17" ht="60" customHeight="1" x14ac:dyDescent="0.3">
      <c r="A23" s="82" t="s">
        <v>119</v>
      </c>
      <c r="B23" s="48" t="s">
        <v>120</v>
      </c>
      <c r="C23" s="37" t="s">
        <v>45</v>
      </c>
      <c r="D23" s="2" t="s">
        <v>121</v>
      </c>
      <c r="E23" s="44" t="s">
        <v>35</v>
      </c>
      <c r="F23" s="117"/>
      <c r="G23" s="40"/>
      <c r="H23" s="26" t="s">
        <v>23</v>
      </c>
      <c r="I23" s="19">
        <v>3</v>
      </c>
      <c r="J23" s="20" t="s">
        <v>108</v>
      </c>
      <c r="K23" s="20" t="s">
        <v>108</v>
      </c>
      <c r="L23" s="20" t="s">
        <v>108</v>
      </c>
      <c r="M23" s="42" t="s">
        <v>108</v>
      </c>
      <c r="N23" s="20" t="s">
        <v>205</v>
      </c>
      <c r="O23" s="191" t="s">
        <v>269</v>
      </c>
      <c r="P23" s="191" t="s">
        <v>269</v>
      </c>
      <c r="Q23" s="191" t="s">
        <v>269</v>
      </c>
    </row>
    <row r="24" spans="1:17" ht="60" customHeight="1" x14ac:dyDescent="0.3">
      <c r="A24" s="82" t="s">
        <v>119</v>
      </c>
      <c r="B24" s="20" t="s">
        <v>123</v>
      </c>
      <c r="C24" s="37" t="s">
        <v>45</v>
      </c>
      <c r="D24" s="2" t="s">
        <v>124</v>
      </c>
      <c r="E24" s="44" t="s">
        <v>35</v>
      </c>
      <c r="F24" s="116" t="s">
        <v>52</v>
      </c>
      <c r="G24" s="32"/>
      <c r="H24" s="26" t="s">
        <v>23</v>
      </c>
      <c r="I24" s="19">
        <v>3</v>
      </c>
      <c r="J24" s="20" t="s">
        <v>108</v>
      </c>
      <c r="K24" s="20" t="s">
        <v>108</v>
      </c>
      <c r="L24" s="20" t="s">
        <v>108</v>
      </c>
      <c r="M24" s="42" t="s">
        <v>108</v>
      </c>
      <c r="N24" s="20" t="s">
        <v>122</v>
      </c>
      <c r="O24" s="191" t="s">
        <v>269</v>
      </c>
      <c r="P24" s="191" t="s">
        <v>269</v>
      </c>
      <c r="Q24" s="191" t="s">
        <v>269</v>
      </c>
    </row>
    <row r="25" spans="1:17" ht="60" customHeight="1" x14ac:dyDescent="0.3">
      <c r="A25" s="82" t="s">
        <v>119</v>
      </c>
      <c r="B25" s="20" t="s">
        <v>139</v>
      </c>
      <c r="C25" s="73" t="s">
        <v>33</v>
      </c>
      <c r="D25" s="2" t="s">
        <v>218</v>
      </c>
      <c r="E25" s="44" t="s">
        <v>35</v>
      </c>
      <c r="F25" s="116" t="s">
        <v>52</v>
      </c>
      <c r="G25" s="32"/>
      <c r="H25" s="30" t="s">
        <v>23</v>
      </c>
      <c r="I25" s="19">
        <v>2</v>
      </c>
      <c r="J25" s="48" t="s">
        <v>265</v>
      </c>
      <c r="K25" s="35">
        <v>0.66666666666666663</v>
      </c>
      <c r="L25" s="35">
        <v>0.74305555555555547</v>
      </c>
      <c r="M25" s="20" t="s">
        <v>79</v>
      </c>
      <c r="N25" s="20" t="s">
        <v>159</v>
      </c>
      <c r="O25" s="212" t="s">
        <v>416</v>
      </c>
      <c r="P25" s="43">
        <v>0.5625</v>
      </c>
      <c r="Q25" s="36" t="s">
        <v>58</v>
      </c>
    </row>
    <row r="26" spans="1:17" ht="60" customHeight="1" x14ac:dyDescent="0.3">
      <c r="A26" s="82" t="s">
        <v>119</v>
      </c>
      <c r="B26" s="20" t="s">
        <v>436</v>
      </c>
      <c r="C26" s="73" t="s">
        <v>45</v>
      </c>
      <c r="D26" s="2" t="s">
        <v>437</v>
      </c>
      <c r="E26" s="44" t="s">
        <v>35</v>
      </c>
      <c r="F26" s="116" t="s">
        <v>52</v>
      </c>
      <c r="G26" s="32"/>
      <c r="H26" s="30" t="s">
        <v>23</v>
      </c>
      <c r="I26" s="19">
        <v>2</v>
      </c>
      <c r="J26" s="20" t="s">
        <v>108</v>
      </c>
      <c r="K26" s="20" t="s">
        <v>108</v>
      </c>
      <c r="L26" s="20" t="s">
        <v>108</v>
      </c>
      <c r="M26" s="42" t="s">
        <v>108</v>
      </c>
      <c r="N26" s="20" t="s">
        <v>261</v>
      </c>
      <c r="O26" s="191" t="s">
        <v>269</v>
      </c>
      <c r="P26" s="191" t="s">
        <v>269</v>
      </c>
      <c r="Q26" s="191" t="s">
        <v>269</v>
      </c>
    </row>
    <row r="27" spans="1:17" ht="60" customHeight="1" x14ac:dyDescent="0.3">
      <c r="A27" s="82" t="s">
        <v>113</v>
      </c>
      <c r="B27" s="48" t="s">
        <v>115</v>
      </c>
      <c r="C27" s="73" t="s">
        <v>45</v>
      </c>
      <c r="D27" s="135" t="s">
        <v>235</v>
      </c>
      <c r="E27" s="44" t="s">
        <v>35</v>
      </c>
      <c r="F27" s="142"/>
      <c r="G27" s="136" t="s">
        <v>341</v>
      </c>
      <c r="H27" s="24" t="s">
        <v>23</v>
      </c>
      <c r="I27" s="19">
        <v>3</v>
      </c>
      <c r="J27" s="19" t="s">
        <v>36</v>
      </c>
      <c r="K27" s="33">
        <v>0.54166666666666663</v>
      </c>
      <c r="L27" s="41">
        <v>0.59722222222222221</v>
      </c>
      <c r="M27" s="20" t="s">
        <v>40</v>
      </c>
      <c r="N27" s="42" t="s">
        <v>323</v>
      </c>
      <c r="O27" s="189" t="s">
        <v>413</v>
      </c>
      <c r="P27" s="190" t="s">
        <v>324</v>
      </c>
      <c r="Q27" s="197" t="s">
        <v>37</v>
      </c>
    </row>
    <row r="28" spans="1:17" ht="60" customHeight="1" x14ac:dyDescent="0.3">
      <c r="A28" s="82" t="s">
        <v>142</v>
      </c>
      <c r="B28" s="64" t="s">
        <v>163</v>
      </c>
      <c r="C28" s="37" t="s">
        <v>45</v>
      </c>
      <c r="D28" s="139" t="s">
        <v>164</v>
      </c>
      <c r="E28" s="44" t="s">
        <v>35</v>
      </c>
      <c r="F28" s="118"/>
      <c r="G28" s="140" t="s">
        <v>342</v>
      </c>
      <c r="H28" s="64"/>
      <c r="I28" s="19">
        <v>3</v>
      </c>
      <c r="J28" s="19" t="s">
        <v>36</v>
      </c>
      <c r="K28" s="192">
        <v>0.54166666666666663</v>
      </c>
      <c r="L28" s="192">
        <v>0.59722222222222221</v>
      </c>
      <c r="M28" s="48" t="s">
        <v>43</v>
      </c>
      <c r="N28" s="36" t="s">
        <v>165</v>
      </c>
      <c r="O28" s="189" t="s">
        <v>413</v>
      </c>
      <c r="P28" s="190">
        <v>0.5625</v>
      </c>
      <c r="Q28" s="36" t="s">
        <v>40</v>
      </c>
    </row>
    <row r="29" spans="1:17" ht="60" customHeight="1" x14ac:dyDescent="0.3">
      <c r="A29" s="82" t="s">
        <v>106</v>
      </c>
      <c r="B29" s="20" t="s">
        <v>111</v>
      </c>
      <c r="C29" s="37" t="s">
        <v>45</v>
      </c>
      <c r="D29" s="141" t="s">
        <v>215</v>
      </c>
      <c r="E29" s="44" t="s">
        <v>35</v>
      </c>
      <c r="F29" s="116" t="s">
        <v>52</v>
      </c>
      <c r="G29" s="140" t="s">
        <v>342</v>
      </c>
      <c r="H29" s="63"/>
      <c r="I29" s="48">
        <v>4</v>
      </c>
      <c r="J29" s="19" t="s">
        <v>262</v>
      </c>
      <c r="K29" s="52">
        <v>0.41666666666666669</v>
      </c>
      <c r="L29" s="52">
        <v>0.49305555555555558</v>
      </c>
      <c r="M29" s="20" t="s">
        <v>60</v>
      </c>
      <c r="N29" s="48" t="s">
        <v>66</v>
      </c>
      <c r="O29" s="201" t="s">
        <v>414</v>
      </c>
      <c r="P29" s="204">
        <v>0.375</v>
      </c>
      <c r="Q29" s="201" t="s">
        <v>60</v>
      </c>
    </row>
    <row r="30" spans="1:17" ht="60" customHeight="1" x14ac:dyDescent="0.3">
      <c r="A30" s="82" t="s">
        <v>116</v>
      </c>
      <c r="B30" s="64" t="s">
        <v>213</v>
      </c>
      <c r="C30" s="37" t="s">
        <v>45</v>
      </c>
      <c r="D30" s="3" t="s">
        <v>212</v>
      </c>
      <c r="E30" s="44" t="s">
        <v>35</v>
      </c>
      <c r="F30" s="116" t="s">
        <v>52</v>
      </c>
      <c r="G30" s="32"/>
      <c r="H30" s="26" t="s">
        <v>23</v>
      </c>
      <c r="I30" s="19">
        <v>3</v>
      </c>
      <c r="J30" s="19" t="s">
        <v>262</v>
      </c>
      <c r="K30" s="43">
        <v>0.625</v>
      </c>
      <c r="L30" s="62">
        <v>0.68055555555555547</v>
      </c>
      <c r="M30" s="20" t="s">
        <v>43</v>
      </c>
      <c r="N30" s="42" t="s">
        <v>171</v>
      </c>
      <c r="O30" s="209" t="s">
        <v>410</v>
      </c>
      <c r="P30" s="190">
        <v>0.5625</v>
      </c>
      <c r="Q30" s="42" t="s">
        <v>37</v>
      </c>
    </row>
    <row r="31" spans="1:17" ht="60" customHeight="1" x14ac:dyDescent="0.3">
      <c r="A31" s="82" t="s">
        <v>116</v>
      </c>
      <c r="B31" s="20" t="s">
        <v>209</v>
      </c>
      <c r="C31" s="37" t="s">
        <v>45</v>
      </c>
      <c r="D31" s="3" t="s">
        <v>208</v>
      </c>
      <c r="E31" s="44" t="s">
        <v>35</v>
      </c>
      <c r="F31" s="116" t="s">
        <v>52</v>
      </c>
      <c r="G31" s="32"/>
      <c r="H31" s="26" t="s">
        <v>23</v>
      </c>
      <c r="I31" s="19">
        <v>3</v>
      </c>
      <c r="J31" s="19" t="s">
        <v>262</v>
      </c>
      <c r="K31" s="52">
        <v>0.35416666666666669</v>
      </c>
      <c r="L31" s="62">
        <v>0.40972222222222221</v>
      </c>
      <c r="M31" s="20" t="s">
        <v>60</v>
      </c>
      <c r="N31" s="42" t="s">
        <v>171</v>
      </c>
      <c r="O31" s="201" t="s">
        <v>412</v>
      </c>
      <c r="P31" s="190">
        <v>0.375</v>
      </c>
      <c r="Q31" s="201" t="s">
        <v>60</v>
      </c>
    </row>
    <row r="32" spans="1:17" ht="60" customHeight="1" x14ac:dyDescent="0.3">
      <c r="A32" s="93" t="s">
        <v>128</v>
      </c>
      <c r="B32" s="56" t="s">
        <v>160</v>
      </c>
      <c r="C32" s="37" t="s">
        <v>45</v>
      </c>
      <c r="D32" s="3" t="s">
        <v>161</v>
      </c>
      <c r="E32" s="44" t="s">
        <v>129</v>
      </c>
      <c r="F32" s="119"/>
      <c r="G32" s="28"/>
      <c r="H32" s="28"/>
      <c r="I32" s="36">
        <v>3</v>
      </c>
      <c r="J32" s="19" t="s">
        <v>262</v>
      </c>
      <c r="K32" s="35">
        <v>0.54166666666666663</v>
      </c>
      <c r="L32" s="35">
        <v>0.59722222222222221</v>
      </c>
      <c r="M32" s="48" t="s">
        <v>99</v>
      </c>
      <c r="N32" s="20" t="s">
        <v>162</v>
      </c>
      <c r="O32" s="189" t="s">
        <v>419</v>
      </c>
      <c r="P32" s="190">
        <v>0.5625</v>
      </c>
      <c r="Q32" s="207" t="s">
        <v>129</v>
      </c>
    </row>
    <row r="33" spans="1:17" ht="60" customHeight="1" x14ac:dyDescent="0.3">
      <c r="A33" s="82" t="s">
        <v>128</v>
      </c>
      <c r="B33" s="42" t="s">
        <v>146</v>
      </c>
      <c r="C33" s="113" t="s">
        <v>362</v>
      </c>
      <c r="D33" s="84" t="s">
        <v>371</v>
      </c>
      <c r="E33" s="44" t="s">
        <v>35</v>
      </c>
      <c r="F33" s="120"/>
      <c r="G33" s="61"/>
      <c r="H33" s="26" t="s">
        <v>23</v>
      </c>
      <c r="I33" s="19">
        <v>4</v>
      </c>
      <c r="J33" s="19" t="s">
        <v>36</v>
      </c>
      <c r="K33" s="60">
        <v>0.66666666666666663</v>
      </c>
      <c r="L33" s="60">
        <v>0.74305555555555558</v>
      </c>
      <c r="M33" s="48" t="s">
        <v>60</v>
      </c>
      <c r="N33" s="61" t="s">
        <v>204</v>
      </c>
      <c r="O33" s="42" t="s">
        <v>420</v>
      </c>
      <c r="P33" s="190">
        <v>0.5625</v>
      </c>
      <c r="Q33" s="191" t="s">
        <v>40</v>
      </c>
    </row>
    <row r="34" spans="1:17" ht="60" customHeight="1" x14ac:dyDescent="0.3">
      <c r="A34" s="90" t="s">
        <v>132</v>
      </c>
      <c r="B34" s="42" t="s">
        <v>148</v>
      </c>
      <c r="C34" s="113" t="s">
        <v>149</v>
      </c>
      <c r="D34" s="114" t="s">
        <v>389</v>
      </c>
      <c r="E34" s="44" t="s">
        <v>35</v>
      </c>
      <c r="F34" s="120"/>
      <c r="G34" s="61"/>
      <c r="H34" s="24" t="s">
        <v>23</v>
      </c>
      <c r="I34" s="36">
        <v>3</v>
      </c>
      <c r="J34" s="36" t="s">
        <v>53</v>
      </c>
      <c r="K34" s="60">
        <v>0.375</v>
      </c>
      <c r="L34" s="60">
        <v>0.49305555555555558</v>
      </c>
      <c r="M34" s="36" t="s">
        <v>79</v>
      </c>
      <c r="N34" s="61" t="s">
        <v>50</v>
      </c>
      <c r="O34" s="42" t="s">
        <v>420</v>
      </c>
      <c r="P34" s="190">
        <v>0.375</v>
      </c>
      <c r="Q34" s="191" t="s">
        <v>58</v>
      </c>
    </row>
    <row r="35" spans="1:17" ht="60" customHeight="1" x14ac:dyDescent="0.3">
      <c r="A35" s="36" t="s">
        <v>113</v>
      </c>
      <c r="B35" s="42" t="s">
        <v>139</v>
      </c>
      <c r="C35" s="194" t="s">
        <v>39</v>
      </c>
      <c r="D35" s="114" t="s">
        <v>439</v>
      </c>
      <c r="E35" s="44" t="s">
        <v>35</v>
      </c>
      <c r="F35" s="36"/>
      <c r="G35" s="36"/>
      <c r="H35" s="36" t="s">
        <v>23</v>
      </c>
      <c r="I35" s="36">
        <v>2</v>
      </c>
      <c r="J35" s="36" t="s">
        <v>67</v>
      </c>
      <c r="K35" s="38">
        <v>0.625</v>
      </c>
      <c r="L35" s="38">
        <v>0.70138888888888884</v>
      </c>
      <c r="M35" s="36" t="s">
        <v>43</v>
      </c>
      <c r="N35" s="36" t="s">
        <v>363</v>
      </c>
      <c r="O35" s="42" t="s">
        <v>420</v>
      </c>
      <c r="P35" s="190">
        <v>0.5625</v>
      </c>
      <c r="Q35" s="191" t="s">
        <v>43</v>
      </c>
    </row>
    <row r="36" spans="1:17" ht="60" customHeight="1" x14ac:dyDescent="0.3">
      <c r="A36" s="93" t="s">
        <v>138</v>
      </c>
      <c r="B36" s="56" t="s">
        <v>139</v>
      </c>
      <c r="C36" s="113" t="s">
        <v>55</v>
      </c>
      <c r="D36" s="114" t="s">
        <v>387</v>
      </c>
      <c r="E36" s="44" t="s">
        <v>35</v>
      </c>
      <c r="F36" s="116" t="s">
        <v>52</v>
      </c>
      <c r="G36" s="24"/>
      <c r="H36" s="24" t="s">
        <v>23</v>
      </c>
      <c r="I36" s="36">
        <v>2</v>
      </c>
      <c r="J36" s="56" t="s">
        <v>67</v>
      </c>
      <c r="K36" s="38">
        <v>0.54166666666666663</v>
      </c>
      <c r="L36" s="188">
        <v>0.61805555555555558</v>
      </c>
      <c r="M36" s="36" t="s">
        <v>58</v>
      </c>
      <c r="N36" s="42" t="s">
        <v>214</v>
      </c>
      <c r="O36" s="199" t="s">
        <v>418</v>
      </c>
      <c r="P36" s="190">
        <v>0.5625</v>
      </c>
      <c r="Q36" s="191" t="s">
        <v>37</v>
      </c>
    </row>
  </sheetData>
  <autoFilter ref="A8:Q36" xr:uid="{00000000-0009-0000-0000-000007000000}">
    <sortState ref="A9:Q36">
      <sortCondition ref="A8:A34"/>
    </sortState>
  </autoFilter>
  <sortState ref="A1:Q35">
    <sortCondition ref="A9:A36"/>
    <sortCondition ref="B9:B36"/>
    <sortCondition ref="C9:C36"/>
  </sortState>
  <mergeCells count="7">
    <mergeCell ref="A6:Q6"/>
    <mergeCell ref="A7:Q7"/>
    <mergeCell ref="A1:Q1"/>
    <mergeCell ref="A2:Q2"/>
    <mergeCell ref="A3:Q3"/>
    <mergeCell ref="A4:Q4"/>
    <mergeCell ref="A5:Q5"/>
  </mergeCells>
  <conditionalFormatting sqref="J25 J32">
    <cfRule type="containsText" dxfId="15" priority="5" operator="containsText" text="L y W">
      <formula>NOT(ISERROR(SEARCH("L y W",J25)))</formula>
    </cfRule>
    <cfRule type="containsText" dxfId="14" priority="6" operator="containsText" text="L y J">
      <formula>NOT(ISERROR(SEARCH("L y J",J25)))</formula>
    </cfRule>
  </conditionalFormatting>
  <dataValidations count="5">
    <dataValidation type="list" allowBlank="1" showInputMessage="1" showErrorMessage="1" sqref="E36:E1048576 E8 F1:F7" xr:uid="{00000000-0002-0000-0700-000000000000}">
      <formula1>#REF!</formula1>
    </dataValidation>
    <dataValidation type="list" allowBlank="1" showInputMessage="1" showErrorMessage="1" error=" _x000a__x000a_" sqref="A33:A35 A9:A17 A19:A31" xr:uid="{00000000-0002-0000-0700-000001000000}">
      <formula1>#REF!</formula1>
    </dataValidation>
    <dataValidation type="list" allowBlank="1" showInputMessage="1" showErrorMessage="1" error="Utilizar solo:_x000a__x000a_Pre-Requisito _x000a_Prioridad LL.M." sqref="F36 F9:F15 F17 F19:F33" xr:uid="{00000000-0002-0000-0700-000002000000}">
      <formula1>#REF!</formula1>
    </dataValidation>
    <dataValidation type="whole" allowBlank="1" showInputMessage="1" showErrorMessage="1" error="Utiliar solo_x000a__x000a_1_x000a_2_x000a_3_x000a_4" sqref="I9:I17 I19:I33" xr:uid="{00000000-0002-0000-0700-000004000000}">
      <formula1>1</formula1>
      <formula2>4</formula2>
    </dataValidation>
    <dataValidation type="textLength" operator="lessThanOrEqual" allowBlank="1" showInputMessage="1" showErrorMessage="1" error="10 caracteres máximo" sqref="B9:B17 B19:B33" xr:uid="{00000000-0002-0000-0700-000005000000}">
      <formula1>10</formula1>
    </dataValidation>
  </dataValidations>
  <pageMargins left="0.25" right="0.25" top="0.75" bottom="0.75" header="0.3" footer="0.3"/>
  <pageSetup paperSize="5" scale="41"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Q33"/>
  <sheetViews>
    <sheetView topLeftCell="A4" zoomScale="60" zoomScaleNormal="60" zoomScaleSheetLayoutView="50" workbookViewId="0">
      <selection activeCell="D9" sqref="D9"/>
    </sheetView>
  </sheetViews>
  <sheetFormatPr defaultColWidth="9.109375" defaultRowHeight="15.6" x14ac:dyDescent="0.3"/>
  <cols>
    <col min="1" max="1" width="30.44140625" style="107" customWidth="1"/>
    <col min="2" max="2" width="16.5546875" style="107" customWidth="1"/>
    <col min="3" max="3" width="9.109375" style="107"/>
    <col min="4" max="4" width="55.109375" style="107" customWidth="1"/>
    <col min="5" max="5" width="20.33203125" style="107" customWidth="1"/>
    <col min="6" max="6" width="18.5546875" style="107" customWidth="1"/>
    <col min="7" max="7" width="12.33203125" style="107" customWidth="1"/>
    <col min="8" max="8" width="18.5546875" style="107" customWidth="1"/>
    <col min="9" max="9" width="8.88671875" style="107" customWidth="1"/>
    <col min="10" max="10" width="10.109375" style="107" customWidth="1"/>
    <col min="11" max="11" width="15.33203125" style="107" customWidth="1"/>
    <col min="12" max="12" width="15.6640625" style="107" customWidth="1"/>
    <col min="13" max="13" width="10.6640625" style="107" customWidth="1"/>
    <col min="14" max="14" width="37.109375" style="164" customWidth="1"/>
    <col min="15" max="15" width="34.33203125" style="164" customWidth="1"/>
    <col min="16" max="16" width="12" style="107" customWidth="1"/>
    <col min="17" max="17" width="18.5546875" style="107" customWidth="1"/>
    <col min="18" max="16384" width="9.109375" style="105"/>
  </cols>
  <sheetData>
    <row r="1" spans="1:17" ht="15.75" customHeight="1" x14ac:dyDescent="0.3">
      <c r="A1" s="266" t="s">
        <v>0</v>
      </c>
      <c r="B1" s="267"/>
      <c r="C1" s="267"/>
      <c r="D1" s="267"/>
      <c r="E1" s="267"/>
      <c r="F1" s="267"/>
      <c r="G1" s="267"/>
      <c r="H1" s="267"/>
      <c r="I1" s="267"/>
      <c r="J1" s="267"/>
      <c r="K1" s="267"/>
      <c r="L1" s="267"/>
      <c r="M1" s="267"/>
      <c r="N1" s="267"/>
      <c r="O1" s="267"/>
      <c r="P1" s="267"/>
      <c r="Q1" s="268"/>
    </row>
    <row r="2" spans="1:17" x14ac:dyDescent="0.3">
      <c r="A2" s="269" t="s">
        <v>1</v>
      </c>
      <c r="B2" s="270"/>
      <c r="C2" s="270"/>
      <c r="D2" s="270"/>
      <c r="E2" s="270"/>
      <c r="F2" s="270"/>
      <c r="G2" s="270"/>
      <c r="H2" s="270"/>
      <c r="I2" s="270"/>
      <c r="J2" s="270"/>
      <c r="K2" s="270"/>
      <c r="L2" s="270"/>
      <c r="M2" s="270"/>
      <c r="N2" s="270"/>
      <c r="O2" s="270"/>
      <c r="P2" s="270"/>
      <c r="Q2" s="271"/>
    </row>
    <row r="3" spans="1:17" x14ac:dyDescent="0.3">
      <c r="A3" s="236"/>
      <c r="B3" s="106"/>
      <c r="C3" s="106"/>
      <c r="D3" s="106"/>
      <c r="E3" s="106"/>
      <c r="F3" s="106"/>
      <c r="G3" s="106"/>
      <c r="H3" s="106"/>
      <c r="I3" s="106"/>
      <c r="J3" s="106"/>
      <c r="K3" s="106"/>
      <c r="L3" s="106"/>
      <c r="M3" s="106"/>
      <c r="N3" s="106"/>
      <c r="O3" s="106"/>
      <c r="P3" s="106"/>
      <c r="Q3" s="131"/>
    </row>
    <row r="4" spans="1:17" x14ac:dyDescent="0.3">
      <c r="A4" s="272" t="str">
        <f>Instrucciones!A4</f>
        <v>PRIMER SEMESTRE 2026-2027</v>
      </c>
      <c r="B4" s="273"/>
      <c r="C4" s="273"/>
      <c r="D4" s="273"/>
      <c r="E4" s="273"/>
      <c r="F4" s="273"/>
      <c r="G4" s="273"/>
      <c r="H4" s="273"/>
      <c r="I4" s="273"/>
      <c r="J4" s="273"/>
      <c r="K4" s="273"/>
      <c r="L4" s="273"/>
      <c r="M4" s="273"/>
      <c r="N4" s="273"/>
      <c r="O4" s="273"/>
      <c r="P4" s="273"/>
      <c r="Q4" s="274"/>
    </row>
    <row r="5" spans="1:17" x14ac:dyDescent="0.3">
      <c r="A5" s="272" t="s">
        <v>434</v>
      </c>
      <c r="B5" s="273"/>
      <c r="C5" s="273"/>
      <c r="D5" s="273"/>
      <c r="E5" s="273"/>
      <c r="F5" s="273"/>
      <c r="G5" s="273"/>
      <c r="H5" s="273"/>
      <c r="I5" s="273"/>
      <c r="J5" s="273"/>
      <c r="K5" s="273"/>
      <c r="L5" s="273"/>
      <c r="M5" s="273"/>
      <c r="N5" s="273"/>
      <c r="O5" s="273"/>
      <c r="P5" s="273"/>
      <c r="Q5" s="274"/>
    </row>
    <row r="6" spans="1:17" x14ac:dyDescent="0.3">
      <c r="A6" s="272" t="s">
        <v>435</v>
      </c>
      <c r="B6" s="273"/>
      <c r="C6" s="273"/>
      <c r="D6" s="273"/>
      <c r="E6" s="273"/>
      <c r="F6" s="273"/>
      <c r="G6" s="273"/>
      <c r="H6" s="273"/>
      <c r="I6" s="273"/>
      <c r="J6" s="273"/>
      <c r="K6" s="273"/>
      <c r="L6" s="273"/>
      <c r="M6" s="273"/>
      <c r="N6" s="273"/>
      <c r="O6" s="273"/>
      <c r="P6" s="273"/>
      <c r="Q6" s="274"/>
    </row>
    <row r="7" spans="1:17" x14ac:dyDescent="0.3">
      <c r="A7" s="248" t="str">
        <f>Instrucciones!A5</f>
        <v xml:space="preserve">Versión: 1 de mayo de 2026 </v>
      </c>
      <c r="B7" s="249"/>
      <c r="C7" s="249"/>
      <c r="D7" s="249"/>
      <c r="E7" s="249"/>
      <c r="F7" s="249"/>
      <c r="G7" s="249"/>
      <c r="H7" s="249"/>
      <c r="I7" s="249"/>
      <c r="J7" s="249"/>
      <c r="K7" s="249"/>
      <c r="L7" s="249"/>
      <c r="M7" s="249"/>
      <c r="N7" s="249"/>
      <c r="O7" s="249"/>
      <c r="P7" s="249"/>
      <c r="Q7" s="250"/>
    </row>
    <row r="8" spans="1:17" ht="60" customHeight="1" x14ac:dyDescent="0.3">
      <c r="A8" s="16" t="s">
        <v>105</v>
      </c>
      <c r="B8" s="16" t="s">
        <v>18</v>
      </c>
      <c r="C8" s="15" t="s">
        <v>19</v>
      </c>
      <c r="D8" s="16" t="s">
        <v>20</v>
      </c>
      <c r="E8" s="81" t="s">
        <v>21</v>
      </c>
      <c r="F8" s="13" t="s">
        <v>22</v>
      </c>
      <c r="G8" s="13" t="s">
        <v>340</v>
      </c>
      <c r="H8" s="13" t="s">
        <v>23</v>
      </c>
      <c r="I8" s="12" t="s">
        <v>24</v>
      </c>
      <c r="J8" s="12" t="s">
        <v>25</v>
      </c>
      <c r="K8" s="12" t="s">
        <v>26</v>
      </c>
      <c r="L8" s="16" t="s">
        <v>27</v>
      </c>
      <c r="M8" s="11" t="s">
        <v>28</v>
      </c>
      <c r="N8" s="16" t="s">
        <v>29</v>
      </c>
      <c r="O8" s="16" t="s">
        <v>30</v>
      </c>
      <c r="P8" s="11" t="s">
        <v>31</v>
      </c>
      <c r="Q8" s="16" t="s">
        <v>32</v>
      </c>
    </row>
    <row r="9" spans="1:17" ht="60" customHeight="1" x14ac:dyDescent="0.3">
      <c r="A9" s="82" t="s">
        <v>34</v>
      </c>
      <c r="B9" s="19" t="s">
        <v>109</v>
      </c>
      <c r="C9" s="47" t="s">
        <v>65</v>
      </c>
      <c r="D9" s="184" t="s">
        <v>221</v>
      </c>
      <c r="E9" s="44" t="s">
        <v>35</v>
      </c>
      <c r="F9" s="76" t="s">
        <v>52</v>
      </c>
      <c r="G9" s="140" t="s">
        <v>342</v>
      </c>
      <c r="H9" s="145"/>
      <c r="I9" s="48">
        <v>4</v>
      </c>
      <c r="J9" s="19" t="s">
        <v>263</v>
      </c>
      <c r="K9" s="35">
        <v>0.75</v>
      </c>
      <c r="L9" s="35">
        <v>0.82638888888888884</v>
      </c>
      <c r="M9" s="20" t="s">
        <v>60</v>
      </c>
      <c r="N9" s="20" t="s">
        <v>38</v>
      </c>
      <c r="O9" s="189" t="s">
        <v>414</v>
      </c>
      <c r="P9" s="62">
        <v>0.75</v>
      </c>
      <c r="Q9" s="197" t="s">
        <v>37</v>
      </c>
    </row>
    <row r="10" spans="1:17" ht="60" customHeight="1" x14ac:dyDescent="0.3">
      <c r="A10" s="90" t="s">
        <v>34</v>
      </c>
      <c r="B10" s="19" t="s">
        <v>155</v>
      </c>
      <c r="C10" s="47" t="s">
        <v>65</v>
      </c>
      <c r="D10" s="184" t="s">
        <v>344</v>
      </c>
      <c r="E10" s="51" t="s">
        <v>35</v>
      </c>
      <c r="F10" s="65" t="s">
        <v>52</v>
      </c>
      <c r="G10" s="140" t="s">
        <v>342</v>
      </c>
      <c r="H10" s="145"/>
      <c r="I10" s="48">
        <v>3</v>
      </c>
      <c r="J10" s="36" t="s">
        <v>74</v>
      </c>
      <c r="K10" s="35">
        <v>0.83333333333333337</v>
      </c>
      <c r="L10" s="35">
        <v>0.88888888888888884</v>
      </c>
      <c r="M10" s="20" t="s">
        <v>37</v>
      </c>
      <c r="N10" s="175" t="s">
        <v>332</v>
      </c>
      <c r="O10" s="189" t="s">
        <v>410</v>
      </c>
      <c r="P10" s="198">
        <v>0.75</v>
      </c>
      <c r="Q10" s="197" t="s">
        <v>37</v>
      </c>
    </row>
    <row r="11" spans="1:17" ht="60" customHeight="1" x14ac:dyDescent="0.3">
      <c r="A11" s="82" t="s">
        <v>106</v>
      </c>
      <c r="B11" s="138" t="s">
        <v>111</v>
      </c>
      <c r="C11" s="47" t="s">
        <v>65</v>
      </c>
      <c r="D11" s="184" t="s">
        <v>112</v>
      </c>
      <c r="E11" s="44" t="s">
        <v>35</v>
      </c>
      <c r="F11" s="76" t="s">
        <v>52</v>
      </c>
      <c r="G11" s="140" t="s">
        <v>342</v>
      </c>
      <c r="H11" s="146"/>
      <c r="I11" s="48">
        <v>4</v>
      </c>
      <c r="J11" s="19" t="s">
        <v>263</v>
      </c>
      <c r="K11" s="35">
        <v>0.75</v>
      </c>
      <c r="L11" s="35">
        <v>0.82638888888888884</v>
      </c>
      <c r="M11" s="42" t="s">
        <v>40</v>
      </c>
      <c r="N11" s="42" t="s">
        <v>214</v>
      </c>
      <c r="O11" s="189" t="s">
        <v>414</v>
      </c>
      <c r="P11" s="190">
        <v>0.75</v>
      </c>
      <c r="Q11" s="24" t="s">
        <v>40</v>
      </c>
    </row>
    <row r="12" spans="1:17" ht="60" customHeight="1" x14ac:dyDescent="0.3">
      <c r="A12" s="36" t="s">
        <v>113</v>
      </c>
      <c r="B12" s="19" t="s">
        <v>114</v>
      </c>
      <c r="C12" s="39" t="s">
        <v>65</v>
      </c>
      <c r="D12" s="135" t="s">
        <v>233</v>
      </c>
      <c r="E12" s="44" t="s">
        <v>35</v>
      </c>
      <c r="F12" s="76" t="s">
        <v>52</v>
      </c>
      <c r="G12" s="136" t="s">
        <v>341</v>
      </c>
      <c r="H12" s="63"/>
      <c r="I12" s="19">
        <v>3</v>
      </c>
      <c r="J12" s="19" t="s">
        <v>263</v>
      </c>
      <c r="K12" s="43">
        <v>0.83333333333333337</v>
      </c>
      <c r="L12" s="43">
        <v>0.88888888888888884</v>
      </c>
      <c r="M12" s="56" t="s">
        <v>40</v>
      </c>
      <c r="N12" s="138" t="s">
        <v>333</v>
      </c>
      <c r="O12" s="189" t="s">
        <v>412</v>
      </c>
      <c r="P12" s="190">
        <v>0.75</v>
      </c>
      <c r="Q12" s="197" t="s">
        <v>37</v>
      </c>
    </row>
    <row r="13" spans="1:17" ht="60" customHeight="1" x14ac:dyDescent="0.3">
      <c r="A13" s="36" t="s">
        <v>113</v>
      </c>
      <c r="B13" s="19" t="s">
        <v>115</v>
      </c>
      <c r="C13" s="39" t="s">
        <v>65</v>
      </c>
      <c r="D13" s="135" t="s">
        <v>235</v>
      </c>
      <c r="E13" s="44" t="s">
        <v>35</v>
      </c>
      <c r="F13" s="42"/>
      <c r="G13" s="136" t="s">
        <v>341</v>
      </c>
      <c r="H13" s="63"/>
      <c r="I13" s="19">
        <v>3</v>
      </c>
      <c r="J13" s="48" t="s">
        <v>74</v>
      </c>
      <c r="K13" s="43">
        <v>0.83333333333333337</v>
      </c>
      <c r="L13" s="43">
        <v>0.88888888888888884</v>
      </c>
      <c r="M13" s="56" t="s">
        <v>47</v>
      </c>
      <c r="N13" s="202" t="s">
        <v>374</v>
      </c>
      <c r="O13" s="199" t="s">
        <v>410</v>
      </c>
      <c r="P13" s="190">
        <v>0.75</v>
      </c>
      <c r="Q13" s="197" t="s">
        <v>47</v>
      </c>
    </row>
    <row r="14" spans="1:17" ht="60" customHeight="1" x14ac:dyDescent="0.3">
      <c r="A14" s="82" t="s">
        <v>116</v>
      </c>
      <c r="B14" s="42" t="s">
        <v>209</v>
      </c>
      <c r="C14" s="37" t="s">
        <v>65</v>
      </c>
      <c r="D14" s="3" t="s">
        <v>208</v>
      </c>
      <c r="E14" s="44" t="s">
        <v>35</v>
      </c>
      <c r="F14" s="76" t="s">
        <v>52</v>
      </c>
      <c r="G14" s="76"/>
      <c r="H14" s="26" t="s">
        <v>23</v>
      </c>
      <c r="I14" s="19">
        <v>3</v>
      </c>
      <c r="J14" s="19" t="s">
        <v>263</v>
      </c>
      <c r="K14" s="35">
        <v>0.83333333333333337</v>
      </c>
      <c r="L14" s="35">
        <v>0.88888888888888884</v>
      </c>
      <c r="M14" s="42" t="s">
        <v>314</v>
      </c>
      <c r="N14" s="202" t="s">
        <v>374</v>
      </c>
      <c r="O14" s="200" t="s">
        <v>412</v>
      </c>
      <c r="P14" s="190">
        <v>0.75</v>
      </c>
      <c r="Q14" s="201" t="s">
        <v>58</v>
      </c>
    </row>
    <row r="15" spans="1:17" ht="60" customHeight="1" x14ac:dyDescent="0.3">
      <c r="A15" s="82" t="s">
        <v>116</v>
      </c>
      <c r="B15" s="42" t="s">
        <v>211</v>
      </c>
      <c r="C15" s="37" t="s">
        <v>65</v>
      </c>
      <c r="D15" s="3" t="s">
        <v>210</v>
      </c>
      <c r="E15" s="44" t="s">
        <v>35</v>
      </c>
      <c r="F15" s="76" t="s">
        <v>52</v>
      </c>
      <c r="G15" s="76"/>
      <c r="H15" s="26" t="s">
        <v>23</v>
      </c>
      <c r="I15" s="19">
        <v>3</v>
      </c>
      <c r="J15" s="19" t="s">
        <v>74</v>
      </c>
      <c r="K15" s="35">
        <v>0.75</v>
      </c>
      <c r="L15" s="41">
        <v>0.80555555555555547</v>
      </c>
      <c r="M15" s="42" t="s">
        <v>315</v>
      </c>
      <c r="N15" s="42" t="s">
        <v>153</v>
      </c>
      <c r="O15" s="189" t="s">
        <v>416</v>
      </c>
      <c r="P15" s="190">
        <v>0.75</v>
      </c>
      <c r="Q15" s="201" t="s">
        <v>58</v>
      </c>
    </row>
    <row r="16" spans="1:17" ht="60" customHeight="1" x14ac:dyDescent="0.3">
      <c r="A16" s="93" t="s">
        <v>128</v>
      </c>
      <c r="B16" s="56" t="s">
        <v>203</v>
      </c>
      <c r="C16" s="74" t="s">
        <v>65</v>
      </c>
      <c r="D16" s="3" t="s">
        <v>311</v>
      </c>
      <c r="E16" s="44" t="s">
        <v>35</v>
      </c>
      <c r="F16" s="147"/>
      <c r="G16" s="147"/>
      <c r="H16" s="26" t="s">
        <v>23</v>
      </c>
      <c r="I16" s="36">
        <v>2</v>
      </c>
      <c r="J16" s="56" t="s">
        <v>265</v>
      </c>
      <c r="K16" s="38">
        <v>0.83333333333333337</v>
      </c>
      <c r="L16" s="188">
        <v>0.90972222222222221</v>
      </c>
      <c r="M16" s="36" t="s">
        <v>58</v>
      </c>
      <c r="N16" s="42" t="s">
        <v>309</v>
      </c>
      <c r="O16" s="189" t="s">
        <v>419</v>
      </c>
      <c r="P16" s="190">
        <v>0.75</v>
      </c>
      <c r="Q16" s="36" t="s">
        <v>60</v>
      </c>
    </row>
    <row r="17" spans="1:17" ht="60" customHeight="1" x14ac:dyDescent="0.3">
      <c r="A17" s="82" t="s">
        <v>127</v>
      </c>
      <c r="B17" s="42" t="s">
        <v>355</v>
      </c>
      <c r="C17" s="79" t="s">
        <v>65</v>
      </c>
      <c r="D17" s="2" t="s">
        <v>354</v>
      </c>
      <c r="E17" s="44" t="s">
        <v>35</v>
      </c>
      <c r="F17" s="76" t="s">
        <v>52</v>
      </c>
      <c r="G17" s="76"/>
      <c r="H17" s="30" t="s">
        <v>23</v>
      </c>
      <c r="I17" s="19">
        <v>3</v>
      </c>
      <c r="J17" s="19" t="s">
        <v>74</v>
      </c>
      <c r="K17" s="35">
        <v>0.75</v>
      </c>
      <c r="L17" s="38">
        <v>0.80555555555555558</v>
      </c>
      <c r="M17" s="20" t="s">
        <v>43</v>
      </c>
      <c r="N17" s="42" t="s">
        <v>125</v>
      </c>
      <c r="O17" s="189" t="s">
        <v>416</v>
      </c>
      <c r="P17" s="190">
        <v>0.75</v>
      </c>
      <c r="Q17" s="199" t="s">
        <v>43</v>
      </c>
    </row>
    <row r="18" spans="1:17" ht="60" customHeight="1" x14ac:dyDescent="0.3">
      <c r="A18" s="82" t="s">
        <v>127</v>
      </c>
      <c r="B18" s="30" t="s">
        <v>227</v>
      </c>
      <c r="C18" s="30" t="s">
        <v>65</v>
      </c>
      <c r="D18" s="179" t="s">
        <v>360</v>
      </c>
      <c r="E18" s="30" t="s">
        <v>35</v>
      </c>
      <c r="F18" s="76" t="s">
        <v>52</v>
      </c>
      <c r="G18" s="180"/>
      <c r="H18" s="26" t="s">
        <v>23</v>
      </c>
      <c r="I18" s="30">
        <v>3</v>
      </c>
      <c r="J18" s="30" t="s">
        <v>263</v>
      </c>
      <c r="K18" s="41">
        <v>0.83333333333333337</v>
      </c>
      <c r="L18" s="41">
        <v>0.88888888888888884</v>
      </c>
      <c r="M18" s="30" t="s">
        <v>321</v>
      </c>
      <c r="N18" s="40" t="s">
        <v>361</v>
      </c>
      <c r="O18" s="28" t="s">
        <v>419</v>
      </c>
      <c r="P18" s="190">
        <v>0.75</v>
      </c>
      <c r="Q18" s="162" t="s">
        <v>37</v>
      </c>
    </row>
    <row r="19" spans="1:17" ht="60" customHeight="1" x14ac:dyDescent="0.3">
      <c r="A19" s="36" t="s">
        <v>113</v>
      </c>
      <c r="B19" s="20" t="s">
        <v>130</v>
      </c>
      <c r="C19" s="47" t="s">
        <v>65</v>
      </c>
      <c r="D19" s="143" t="s">
        <v>131</v>
      </c>
      <c r="E19" s="44" t="s">
        <v>35</v>
      </c>
      <c r="F19" s="76" t="s">
        <v>52</v>
      </c>
      <c r="G19" s="140" t="s">
        <v>342</v>
      </c>
      <c r="H19" s="30"/>
      <c r="I19" s="19">
        <v>3</v>
      </c>
      <c r="J19" s="19" t="s">
        <v>263</v>
      </c>
      <c r="K19" s="41">
        <v>0.83333333333333337</v>
      </c>
      <c r="L19" s="41">
        <v>0.88888888888888884</v>
      </c>
      <c r="M19" s="20" t="s">
        <v>60</v>
      </c>
      <c r="N19" s="237" t="s">
        <v>374</v>
      </c>
      <c r="O19" s="189" t="s">
        <v>412</v>
      </c>
      <c r="P19" s="190">
        <v>0.75</v>
      </c>
      <c r="Q19" s="24" t="s">
        <v>40</v>
      </c>
    </row>
    <row r="20" spans="1:17" ht="60" customHeight="1" x14ac:dyDescent="0.3">
      <c r="A20" s="36" t="s">
        <v>113</v>
      </c>
      <c r="B20" s="19" t="s">
        <v>133</v>
      </c>
      <c r="C20" s="39" t="s">
        <v>65</v>
      </c>
      <c r="D20" s="144" t="s">
        <v>234</v>
      </c>
      <c r="E20" s="44" t="s">
        <v>35</v>
      </c>
      <c r="F20" s="76" t="s">
        <v>52</v>
      </c>
      <c r="G20" s="137" t="s">
        <v>343</v>
      </c>
      <c r="H20" s="26" t="s">
        <v>23</v>
      </c>
      <c r="I20" s="19">
        <v>3</v>
      </c>
      <c r="J20" s="19" t="s">
        <v>263</v>
      </c>
      <c r="K20" s="35">
        <v>0.75</v>
      </c>
      <c r="L20" s="41">
        <v>0.80555555555555547</v>
      </c>
      <c r="M20" s="20" t="s">
        <v>43</v>
      </c>
      <c r="N20" s="20" t="s">
        <v>268</v>
      </c>
      <c r="O20" s="189" t="s">
        <v>418</v>
      </c>
      <c r="P20" s="190">
        <v>0.75</v>
      </c>
      <c r="Q20" s="24" t="s">
        <v>47</v>
      </c>
    </row>
    <row r="21" spans="1:17" ht="60" customHeight="1" x14ac:dyDescent="0.3">
      <c r="A21" s="36" t="s">
        <v>113</v>
      </c>
      <c r="B21" s="19" t="s">
        <v>135</v>
      </c>
      <c r="C21" s="39" t="s">
        <v>65</v>
      </c>
      <c r="D21" s="144" t="s">
        <v>136</v>
      </c>
      <c r="E21" s="44" t="s">
        <v>35</v>
      </c>
      <c r="F21" s="76" t="s">
        <v>52</v>
      </c>
      <c r="G21" s="137" t="s">
        <v>343</v>
      </c>
      <c r="H21" s="24"/>
      <c r="I21" s="36">
        <v>3</v>
      </c>
      <c r="J21" s="36" t="s">
        <v>74</v>
      </c>
      <c r="K21" s="43">
        <v>0.83333333333333337</v>
      </c>
      <c r="L21" s="43">
        <v>0.88888888888888884</v>
      </c>
      <c r="M21" s="42" t="s">
        <v>37</v>
      </c>
      <c r="N21" s="42" t="s">
        <v>345</v>
      </c>
      <c r="O21" s="189" t="s">
        <v>410</v>
      </c>
      <c r="P21" s="190">
        <v>0.75</v>
      </c>
      <c r="Q21" s="24" t="s">
        <v>40</v>
      </c>
    </row>
    <row r="22" spans="1:17" ht="60" customHeight="1" x14ac:dyDescent="0.3">
      <c r="A22" s="36" t="s">
        <v>113</v>
      </c>
      <c r="B22" s="24" t="s">
        <v>334</v>
      </c>
      <c r="C22" s="24" t="s">
        <v>65</v>
      </c>
      <c r="D22" s="156" t="s">
        <v>326</v>
      </c>
      <c r="E22" s="24" t="s">
        <v>35</v>
      </c>
      <c r="F22" s="24" t="s">
        <v>52</v>
      </c>
      <c r="G22" s="137" t="s">
        <v>343</v>
      </c>
      <c r="H22" s="24"/>
      <c r="I22" s="24">
        <v>2</v>
      </c>
      <c r="J22" s="24" t="s">
        <v>67</v>
      </c>
      <c r="K22" s="27">
        <v>0.75</v>
      </c>
      <c r="L22" s="27">
        <v>0.82638888888888884</v>
      </c>
      <c r="M22" s="24" t="s">
        <v>321</v>
      </c>
      <c r="N22" s="28" t="s">
        <v>137</v>
      </c>
      <c r="O22" s="189" t="s">
        <v>417</v>
      </c>
      <c r="P22" s="190">
        <v>0.75</v>
      </c>
      <c r="Q22" s="162" t="s">
        <v>60</v>
      </c>
    </row>
    <row r="23" spans="1:17" ht="60" customHeight="1" x14ac:dyDescent="0.3">
      <c r="A23" s="36" t="s">
        <v>113</v>
      </c>
      <c r="B23" s="42" t="s">
        <v>139</v>
      </c>
      <c r="C23" s="74">
        <v>203</v>
      </c>
      <c r="D23" s="144" t="s">
        <v>375</v>
      </c>
      <c r="E23" s="44" t="s">
        <v>35</v>
      </c>
      <c r="F23" s="24" t="s">
        <v>52</v>
      </c>
      <c r="G23" s="137" t="s">
        <v>343</v>
      </c>
      <c r="H23" s="24"/>
      <c r="I23" s="36">
        <v>2</v>
      </c>
      <c r="J23" s="24" t="s">
        <v>67</v>
      </c>
      <c r="K23" s="38">
        <v>0.75</v>
      </c>
      <c r="L23" s="43">
        <v>0.82638888888888884</v>
      </c>
      <c r="M23" s="42" t="s">
        <v>314</v>
      </c>
      <c r="N23" s="42" t="s">
        <v>232</v>
      </c>
      <c r="O23" s="189" t="s">
        <v>417</v>
      </c>
      <c r="P23" s="190">
        <v>0.75</v>
      </c>
      <c r="Q23" s="162" t="s">
        <v>58</v>
      </c>
    </row>
    <row r="24" spans="1:17" ht="60" customHeight="1" x14ac:dyDescent="0.3">
      <c r="A24" s="82" t="s">
        <v>127</v>
      </c>
      <c r="B24" s="20" t="s">
        <v>139</v>
      </c>
      <c r="C24" s="47">
        <v>201</v>
      </c>
      <c r="D24" s="2" t="s">
        <v>370</v>
      </c>
      <c r="E24" s="44" t="s">
        <v>35</v>
      </c>
      <c r="F24" s="28"/>
      <c r="G24" s="28"/>
      <c r="H24" s="26" t="s">
        <v>23</v>
      </c>
      <c r="I24" s="19">
        <v>2</v>
      </c>
      <c r="J24" s="30" t="s">
        <v>67</v>
      </c>
      <c r="K24" s="35">
        <v>0.83333333333333337</v>
      </c>
      <c r="L24" s="41">
        <v>0.90972222222222221</v>
      </c>
      <c r="M24" s="48" t="s">
        <v>58</v>
      </c>
      <c r="N24" s="20" t="s">
        <v>71</v>
      </c>
      <c r="O24" s="189" t="s">
        <v>410</v>
      </c>
      <c r="P24" s="190">
        <v>0.75</v>
      </c>
      <c r="Q24" s="24" t="s">
        <v>58</v>
      </c>
    </row>
    <row r="25" spans="1:17" ht="60" customHeight="1" x14ac:dyDescent="0.3">
      <c r="A25" s="82" t="s">
        <v>119</v>
      </c>
      <c r="B25" s="56" t="s">
        <v>139</v>
      </c>
      <c r="C25" s="74">
        <v>202</v>
      </c>
      <c r="D25" s="1" t="s">
        <v>369</v>
      </c>
      <c r="E25" s="44" t="s">
        <v>35</v>
      </c>
      <c r="F25" s="20"/>
      <c r="G25" s="42"/>
      <c r="H25" s="26" t="s">
        <v>23</v>
      </c>
      <c r="I25" s="19">
        <v>2</v>
      </c>
      <c r="J25" s="19" t="s">
        <v>67</v>
      </c>
      <c r="K25" s="35">
        <v>0.75</v>
      </c>
      <c r="L25" s="41">
        <v>0.82638888888888884</v>
      </c>
      <c r="M25" s="20" t="s">
        <v>60</v>
      </c>
      <c r="N25" s="20" t="s">
        <v>54</v>
      </c>
      <c r="O25" s="42" t="s">
        <v>413</v>
      </c>
      <c r="P25" s="190">
        <v>0.75</v>
      </c>
      <c r="Q25" s="36" t="s">
        <v>37</v>
      </c>
    </row>
    <row r="26" spans="1:17" ht="60" customHeight="1" x14ac:dyDescent="0.3">
      <c r="A26" s="82" t="s">
        <v>128</v>
      </c>
      <c r="B26" s="42" t="s">
        <v>202</v>
      </c>
      <c r="C26" s="37" t="s">
        <v>65</v>
      </c>
      <c r="D26" s="2" t="s">
        <v>201</v>
      </c>
      <c r="E26" s="44" t="s">
        <v>129</v>
      </c>
      <c r="F26" s="28"/>
      <c r="G26" s="28"/>
      <c r="H26" s="28"/>
      <c r="I26" s="19">
        <v>3</v>
      </c>
      <c r="J26" s="19" t="s">
        <v>74</v>
      </c>
      <c r="K26" s="52">
        <v>0.75</v>
      </c>
      <c r="L26" s="41">
        <v>0.80555555555555558</v>
      </c>
      <c r="M26" s="48" t="s">
        <v>99</v>
      </c>
      <c r="N26" s="42" t="s">
        <v>162</v>
      </c>
      <c r="O26" s="189" t="s">
        <v>417</v>
      </c>
      <c r="P26" s="190">
        <v>0.75</v>
      </c>
      <c r="Q26" s="36" t="s">
        <v>99</v>
      </c>
    </row>
    <row r="27" spans="1:17" ht="60" customHeight="1" x14ac:dyDescent="0.3">
      <c r="A27" s="93" t="s">
        <v>141</v>
      </c>
      <c r="B27" s="138" t="s">
        <v>220</v>
      </c>
      <c r="C27" s="37" t="s">
        <v>65</v>
      </c>
      <c r="D27" s="3" t="s">
        <v>219</v>
      </c>
      <c r="E27" s="44" t="s">
        <v>35</v>
      </c>
      <c r="F27" s="76" t="s">
        <v>52</v>
      </c>
      <c r="G27" s="76"/>
      <c r="H27" s="24" t="s">
        <v>23</v>
      </c>
      <c r="I27" s="36">
        <v>3</v>
      </c>
      <c r="J27" s="36" t="s">
        <v>107</v>
      </c>
      <c r="K27" s="43">
        <v>0.83333333333333337</v>
      </c>
      <c r="L27" s="43" t="s">
        <v>358</v>
      </c>
      <c r="M27" s="56" t="s">
        <v>58</v>
      </c>
      <c r="N27" s="42" t="s">
        <v>100</v>
      </c>
      <c r="O27" s="189" t="s">
        <v>412</v>
      </c>
      <c r="P27" s="190">
        <v>0.75</v>
      </c>
      <c r="Q27" s="36" t="s">
        <v>58</v>
      </c>
    </row>
    <row r="28" spans="1:17" ht="60" customHeight="1" x14ac:dyDescent="0.3">
      <c r="A28" s="82" t="s">
        <v>142</v>
      </c>
      <c r="B28" s="42" t="s">
        <v>143</v>
      </c>
      <c r="C28" s="74" t="s">
        <v>216</v>
      </c>
      <c r="D28" s="3" t="s">
        <v>144</v>
      </c>
      <c r="E28" s="44" t="s">
        <v>35</v>
      </c>
      <c r="F28" s="40"/>
      <c r="G28" s="28"/>
      <c r="H28" s="26" t="s">
        <v>23</v>
      </c>
      <c r="I28" s="19">
        <v>2</v>
      </c>
      <c r="J28" s="20" t="s">
        <v>67</v>
      </c>
      <c r="K28" s="38">
        <v>0.75</v>
      </c>
      <c r="L28" s="38">
        <v>0.82638888888888884</v>
      </c>
      <c r="M28" s="42" t="s">
        <v>79</v>
      </c>
      <c r="N28" s="42" t="s">
        <v>145</v>
      </c>
      <c r="O28" s="42" t="s">
        <v>413</v>
      </c>
      <c r="P28" s="62">
        <v>0.75</v>
      </c>
      <c r="Q28" s="24" t="s">
        <v>60</v>
      </c>
    </row>
    <row r="29" spans="1:17" ht="60" customHeight="1" x14ac:dyDescent="0.3">
      <c r="A29" s="148" t="s">
        <v>34</v>
      </c>
      <c r="B29" s="149" t="s">
        <v>146</v>
      </c>
      <c r="C29" s="182">
        <v>213</v>
      </c>
      <c r="D29" s="150" t="s">
        <v>222</v>
      </c>
      <c r="E29" s="151" t="s">
        <v>35</v>
      </c>
      <c r="F29" s="32" t="s">
        <v>52</v>
      </c>
      <c r="G29" s="152"/>
      <c r="H29" s="153" t="s">
        <v>23</v>
      </c>
      <c r="I29" s="154">
        <v>3</v>
      </c>
      <c r="J29" s="183" t="s">
        <v>263</v>
      </c>
      <c r="K29" s="35">
        <v>0.75</v>
      </c>
      <c r="L29" s="41">
        <v>0.80555555555555547</v>
      </c>
      <c r="M29" s="155" t="s">
        <v>275</v>
      </c>
      <c r="N29" s="40" t="s">
        <v>158</v>
      </c>
      <c r="O29" s="189" t="s">
        <v>418</v>
      </c>
      <c r="P29" s="190">
        <v>0.75</v>
      </c>
      <c r="Q29" s="197" t="s">
        <v>37</v>
      </c>
    </row>
    <row r="30" spans="1:17" ht="60" customHeight="1" x14ac:dyDescent="0.3">
      <c r="A30" s="93" t="s">
        <v>128</v>
      </c>
      <c r="B30" s="36" t="s">
        <v>146</v>
      </c>
      <c r="C30" s="37">
        <v>212</v>
      </c>
      <c r="D30" s="3" t="s">
        <v>368</v>
      </c>
      <c r="E30" s="44" t="s">
        <v>35</v>
      </c>
      <c r="F30" s="228"/>
      <c r="G30" s="228"/>
      <c r="H30" s="44" t="s">
        <v>23</v>
      </c>
      <c r="I30" s="36">
        <v>2</v>
      </c>
      <c r="J30" s="36" t="s">
        <v>67</v>
      </c>
      <c r="K30" s="43">
        <v>0.83333333333333337</v>
      </c>
      <c r="L30" s="43">
        <v>0.90972222222222221</v>
      </c>
      <c r="M30" s="42" t="s">
        <v>314</v>
      </c>
      <c r="N30" s="229" t="s">
        <v>267</v>
      </c>
      <c r="O30" s="189" t="s">
        <v>410</v>
      </c>
      <c r="P30" s="190">
        <v>0.75</v>
      </c>
      <c r="Q30" s="24" t="s">
        <v>60</v>
      </c>
    </row>
    <row r="31" spans="1:17" ht="60" customHeight="1" x14ac:dyDescent="0.3">
      <c r="A31" s="82" t="s">
        <v>34</v>
      </c>
      <c r="B31" s="24" t="s">
        <v>151</v>
      </c>
      <c r="C31" s="24">
        <v>213</v>
      </c>
      <c r="D31" s="3" t="s">
        <v>331</v>
      </c>
      <c r="E31" s="44" t="s">
        <v>35</v>
      </c>
      <c r="F31" s="228" t="s">
        <v>52</v>
      </c>
      <c r="G31" s="24"/>
      <c r="H31" s="44" t="s">
        <v>23</v>
      </c>
      <c r="I31" s="36">
        <v>3</v>
      </c>
      <c r="J31" s="36" t="s">
        <v>263</v>
      </c>
      <c r="K31" s="27">
        <v>0.75</v>
      </c>
      <c r="L31" s="27">
        <v>0.80555555555555547</v>
      </c>
      <c r="M31" s="28" t="s">
        <v>321</v>
      </c>
      <c r="N31" s="42" t="s">
        <v>306</v>
      </c>
      <c r="O31" s="189" t="s">
        <v>418</v>
      </c>
      <c r="P31" s="190">
        <v>0.75</v>
      </c>
      <c r="Q31" s="162" t="s">
        <v>43</v>
      </c>
    </row>
    <row r="32" spans="1:17" ht="60" customHeight="1" x14ac:dyDescent="0.3">
      <c r="A32" s="36" t="s">
        <v>113</v>
      </c>
      <c r="B32" s="24" t="s">
        <v>152</v>
      </c>
      <c r="C32" s="24">
        <v>212</v>
      </c>
      <c r="D32" s="3" t="s">
        <v>367</v>
      </c>
      <c r="E32" s="44" t="s">
        <v>35</v>
      </c>
      <c r="F32" s="24"/>
      <c r="G32" s="24"/>
      <c r="H32" s="24" t="s">
        <v>23</v>
      </c>
      <c r="I32" s="36">
        <v>2</v>
      </c>
      <c r="J32" s="36" t="s">
        <v>265</v>
      </c>
      <c r="K32" s="27">
        <v>0.83333333333333337</v>
      </c>
      <c r="L32" s="27">
        <v>0.90972222222222221</v>
      </c>
      <c r="M32" s="24" t="s">
        <v>315</v>
      </c>
      <c r="N32" s="42" t="s">
        <v>325</v>
      </c>
      <c r="O32" s="163" t="s">
        <v>419</v>
      </c>
      <c r="P32" s="59">
        <v>0.75</v>
      </c>
      <c r="Q32" s="162" t="s">
        <v>58</v>
      </c>
    </row>
    <row r="33" spans="1:17" ht="52.2" x14ac:dyDescent="0.3">
      <c r="A33" s="36" t="s">
        <v>113</v>
      </c>
      <c r="B33" s="42" t="s">
        <v>152</v>
      </c>
      <c r="C33" s="194">
        <v>213</v>
      </c>
      <c r="D33" s="114" t="s">
        <v>372</v>
      </c>
      <c r="E33" s="44" t="s">
        <v>35</v>
      </c>
      <c r="F33" s="230"/>
      <c r="G33" s="36"/>
      <c r="H33" s="36" t="s">
        <v>23</v>
      </c>
      <c r="I33" s="36">
        <v>3</v>
      </c>
      <c r="J33" s="36" t="s">
        <v>263</v>
      </c>
      <c r="K33" s="38">
        <v>0.83333333333333337</v>
      </c>
      <c r="L33" s="38">
        <v>0.88888888888888884</v>
      </c>
      <c r="M33" s="36" t="s">
        <v>43</v>
      </c>
      <c r="N33" s="36" t="s">
        <v>154</v>
      </c>
      <c r="O33" s="163" t="s">
        <v>419</v>
      </c>
      <c r="P33" s="59">
        <v>0.75</v>
      </c>
      <c r="Q33" s="162" t="s">
        <v>43</v>
      </c>
    </row>
  </sheetData>
  <autoFilter ref="A8:Q33" xr:uid="{E09CC439-145B-4214-B6C1-5DED5353C3EA}"/>
  <sortState ref="A9:Q32">
    <sortCondition ref="B9:B32"/>
  </sortState>
  <mergeCells count="6">
    <mergeCell ref="A7:Q7"/>
    <mergeCell ref="A1:Q1"/>
    <mergeCell ref="A2:Q2"/>
    <mergeCell ref="A4:Q4"/>
    <mergeCell ref="A5:Q5"/>
    <mergeCell ref="A6:Q6"/>
  </mergeCells>
  <phoneticPr fontId="54" type="noConversion"/>
  <dataValidations count="1">
    <dataValidation type="list" allowBlank="1" showInputMessage="1" showErrorMessage="1" error=" _x000a__x000a_" sqref="A32:A33 A19:A23 A12:A13" xr:uid="{D88D3BB0-84C9-4D7E-9E16-D39F3D7F8D6F}">
      <formula1>#REF!</formula1>
    </dataValidation>
  </dataValidations>
  <pageMargins left="0.25" right="0.25" top="0.75" bottom="0.75" header="0.3" footer="0.3"/>
  <pageSetup paperSize="5" scale="50"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vt:lpstr>
      <vt:lpstr>Seminarios Diurnos</vt:lpstr>
      <vt:lpstr>Seminarios Nocturnos</vt:lpstr>
      <vt:lpstr>Minicursos</vt:lpstr>
      <vt:lpstr>'Clinica de Asist Legal Nocturno'!Print_Area</vt:lpstr>
      <vt:lpstr>'Electivas Diurnas'!Print_Area</vt:lpstr>
      <vt:lpstr>LL.M!Print_Area</vt:lpstr>
      <vt:lpstr>'1er Año-Diurno Requisito'!Print_Titles</vt:lpstr>
      <vt:lpstr>'Electivas Diurnas'!Print_Titles</vt:lpstr>
      <vt:lpstr>'Electivas Nocturnas'!Print_Titles</vt:lpstr>
      <vt:lpstr>'LL.M 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Mildred Melendez Otero</cp:lastModifiedBy>
  <cp:revision/>
  <cp:lastPrinted>2026-04-24T17:26:57Z</cp:lastPrinted>
  <dcterms:created xsi:type="dcterms:W3CDTF">2023-10-17T18:48:56Z</dcterms:created>
  <dcterms:modified xsi:type="dcterms:W3CDTF">2026-05-01T20:43:40Z</dcterms:modified>
  <cp:category/>
  <cp:contentStatus/>
</cp:coreProperties>
</file>